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filterPrivacy="1"/>
  <xr:revisionPtr revIDLastSave="0" documentId="8_{5ED9BC7E-87FB-441E-9B45-E7A4CE027749}" xr6:coauthVersionLast="36" xr6:coauthVersionMax="36" xr10:uidLastSave="{00000000-0000-0000-0000-000000000000}"/>
  <bookViews>
    <workbookView xWindow="0" yWindow="0" windowWidth="19200" windowHeight="6350" tabRatio="906" activeTab="5" xr2:uid="{00000000-000D-0000-FFFF-FFFF00000000}"/>
  </bookViews>
  <sheets>
    <sheet name="09.09.20_Bern1" sheetId="1" r:id="rId1"/>
    <sheet name="14.09.20_Solothurn" sheetId="14" r:id="rId2"/>
    <sheet name="15.09.1010_Bern2" sheetId="15" r:id="rId3"/>
    <sheet name="20.10.20_Thun" sheetId="4" r:id="rId4"/>
    <sheet name="21.10.20_Konolfingen" sheetId="6" r:id="rId5"/>
    <sheet name="Online-Umfrage" sheetId="16" r:id="rId6"/>
  </sheets>
  <definedNames>
    <definedName name="_xlnm.Print_Area" localSheetId="3">'20.10.20_Thun'!$A$1:$F$158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6" l="1"/>
  <c r="C3" i="16"/>
  <c r="C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2" authorId="0" shapeId="0" xr:uid="{8A5BE969-E7A6-4A98-8821-4FCB1F843C7C}">
      <text>
        <r>
          <rPr>
            <b/>
            <sz val="9"/>
            <color indexed="81"/>
            <rFont val="Segoe UI"/>
            <charset val="1"/>
          </rPr>
          <t>Autor:</t>
        </r>
        <r>
          <rPr>
            <sz val="9"/>
            <color indexed="81"/>
            <rFont val="Segoe UI"/>
            <charset val="1"/>
          </rPr>
          <t xml:space="preserve">
Die jeweiligen Reaktionen (hellblau) auf ein einzelnes Feedback (dunkelblau) lassen sich durch Klick auf das + am linken Rand des Blattes öffnen. Öffnen </t>
        </r>
        <r>
          <rPr>
            <i/>
            <sz val="9"/>
            <color indexed="81"/>
            <rFont val="Segoe UI"/>
            <family val="2"/>
          </rPr>
          <t>aller</t>
        </r>
        <r>
          <rPr>
            <sz val="9"/>
            <color indexed="81"/>
            <rFont val="Segoe UI"/>
            <charset val="1"/>
          </rPr>
          <t xml:space="preserve"> Reaktionen durch Klick auf die 2 oben links bzw. Schliessen mit 1.</t>
        </r>
      </text>
    </comment>
    <comment ref="E2" authorId="0" shapeId="0" xr:uid="{FD7FEC1E-C98D-4087-956E-7CFA6F2B4ACA}">
      <text>
        <r>
          <rPr>
            <b/>
            <sz val="9"/>
            <color indexed="81"/>
            <rFont val="Segoe UI"/>
            <family val="2"/>
          </rPr>
          <t>Autor:</t>
        </r>
        <r>
          <rPr>
            <sz val="9"/>
            <color indexed="81"/>
            <rFont val="Segoe UI"/>
            <family val="2"/>
          </rPr>
          <t xml:space="preserve">
Inkl. die Aussage bestärkende Reaktionen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2" authorId="0" shapeId="0" xr:uid="{530D2C6D-7792-4045-BD52-3089E3593767}">
      <text>
        <r>
          <rPr>
            <b/>
            <sz val="9"/>
            <color indexed="81"/>
            <rFont val="Segoe UI"/>
            <charset val="1"/>
          </rPr>
          <t>Autor:</t>
        </r>
        <r>
          <rPr>
            <sz val="9"/>
            <color indexed="81"/>
            <rFont val="Segoe UI"/>
            <charset val="1"/>
          </rPr>
          <t xml:space="preserve">
Die jeweiligen Reaktionen (hellblau) auf ein einzelnes Feedback (dunkelblau) lassen sich durch Klick auf das + am linken Rand des Blattes öffnen. Öffnen </t>
        </r>
        <r>
          <rPr>
            <i/>
            <sz val="9"/>
            <color indexed="81"/>
            <rFont val="Segoe UI"/>
            <family val="2"/>
          </rPr>
          <t>aller</t>
        </r>
        <r>
          <rPr>
            <sz val="9"/>
            <color indexed="81"/>
            <rFont val="Segoe UI"/>
            <charset val="1"/>
          </rPr>
          <t xml:space="preserve"> Reaktionen durch Klick auf die 2 oben links bzw. Schliessen mit 1.</t>
        </r>
      </text>
    </comment>
    <comment ref="E2" authorId="0" shapeId="0" xr:uid="{3D2AA193-3AF0-4601-9500-95464C69C004}">
      <text>
        <r>
          <rPr>
            <b/>
            <sz val="9"/>
            <color indexed="81"/>
            <rFont val="Segoe UI"/>
            <family val="2"/>
          </rPr>
          <t>Autor:</t>
        </r>
        <r>
          <rPr>
            <sz val="9"/>
            <color indexed="81"/>
            <rFont val="Segoe UI"/>
            <family val="2"/>
          </rPr>
          <t xml:space="preserve">
Inkl. die Aussage bestärkende Reaktionen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2" authorId="0" shapeId="0" xr:uid="{C96A28AD-3C79-497F-9514-3F9FBF34BE3D}">
      <text>
        <r>
          <rPr>
            <b/>
            <sz val="9"/>
            <color indexed="81"/>
            <rFont val="Segoe UI"/>
            <charset val="1"/>
          </rPr>
          <t>Autor:</t>
        </r>
        <r>
          <rPr>
            <sz val="9"/>
            <color indexed="81"/>
            <rFont val="Segoe UI"/>
            <charset val="1"/>
          </rPr>
          <t xml:space="preserve">
Die jeweiligen Reaktionen (hellblau) auf ein einzelnes Feedback (dunkelblau) lassen sich durch Klick auf das + am linken Rand des Blattes öffnen. Öffnen </t>
        </r>
        <r>
          <rPr>
            <i/>
            <sz val="9"/>
            <color indexed="81"/>
            <rFont val="Segoe UI"/>
            <family val="2"/>
          </rPr>
          <t>aller</t>
        </r>
        <r>
          <rPr>
            <sz val="9"/>
            <color indexed="81"/>
            <rFont val="Segoe UI"/>
            <charset val="1"/>
          </rPr>
          <t xml:space="preserve"> Reaktionen durch Klick auf die 2 oben links bzw. Schliessen mit 1.</t>
        </r>
      </text>
    </comment>
    <comment ref="E2" authorId="0" shapeId="0" xr:uid="{1BB7B331-FCC3-49E0-BCF4-337979EF2C44}">
      <text>
        <r>
          <rPr>
            <b/>
            <sz val="9"/>
            <color indexed="81"/>
            <rFont val="Segoe UI"/>
            <family val="2"/>
          </rPr>
          <t>Autor:</t>
        </r>
        <r>
          <rPr>
            <sz val="9"/>
            <color indexed="81"/>
            <rFont val="Segoe UI"/>
            <family val="2"/>
          </rPr>
          <t xml:space="preserve">
Inkl. die Aussage bestärkende Reaktionen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2" authorId="0" shapeId="0" xr:uid="{3C2DB05B-4136-43A9-AC6E-642C6AD30BC0}">
      <text>
        <r>
          <rPr>
            <b/>
            <sz val="9"/>
            <color indexed="81"/>
            <rFont val="Segoe UI"/>
            <charset val="1"/>
          </rPr>
          <t>Autor:</t>
        </r>
        <r>
          <rPr>
            <sz val="9"/>
            <color indexed="81"/>
            <rFont val="Segoe UI"/>
            <charset val="1"/>
          </rPr>
          <t xml:space="preserve">
Die jeweiligen Reaktionen (hellblau) auf ein einzelnes Feedback (dunkelblau) lassen sich durch Klick auf das + am linken Rand des Blattes öffnen. Öffnen </t>
        </r>
        <r>
          <rPr>
            <i/>
            <sz val="9"/>
            <color indexed="81"/>
            <rFont val="Segoe UI"/>
            <family val="2"/>
          </rPr>
          <t>aller</t>
        </r>
        <r>
          <rPr>
            <sz val="9"/>
            <color indexed="81"/>
            <rFont val="Segoe UI"/>
            <charset val="1"/>
          </rPr>
          <t xml:space="preserve"> Reaktionen durch Klick auf die 2 oben links bzw. Schliessen mit 1.</t>
        </r>
      </text>
    </comment>
    <comment ref="E2" authorId="0" shapeId="0" xr:uid="{F7AE7C10-3237-4A4E-91BE-1B7BD94B818A}">
      <text>
        <r>
          <rPr>
            <b/>
            <sz val="9"/>
            <color indexed="81"/>
            <rFont val="Segoe UI"/>
            <family val="2"/>
          </rPr>
          <t>Autor:</t>
        </r>
        <r>
          <rPr>
            <sz val="9"/>
            <color indexed="81"/>
            <rFont val="Segoe UI"/>
            <family val="2"/>
          </rPr>
          <t xml:space="preserve">
Inkl. die Aussage bestärkende Reaktionen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2" authorId="0" shapeId="0" xr:uid="{23020AF2-7339-42A5-8A11-9AA9F1676773}">
      <text>
        <r>
          <rPr>
            <b/>
            <sz val="9"/>
            <color indexed="81"/>
            <rFont val="Segoe UI"/>
            <charset val="1"/>
          </rPr>
          <t>Autor:</t>
        </r>
        <r>
          <rPr>
            <sz val="9"/>
            <color indexed="81"/>
            <rFont val="Segoe UI"/>
            <charset val="1"/>
          </rPr>
          <t xml:space="preserve">
Die jeweiligen Reaktionen (hellblau) auf ein einzelnes Feedback (dunkelblau) lassen sich durch Klick auf das + am linken Rand des Blattes öffnen. Öffnen </t>
        </r>
        <r>
          <rPr>
            <i/>
            <sz val="9"/>
            <color indexed="81"/>
            <rFont val="Segoe UI"/>
            <family val="2"/>
          </rPr>
          <t>aller</t>
        </r>
        <r>
          <rPr>
            <sz val="9"/>
            <color indexed="81"/>
            <rFont val="Segoe UI"/>
            <charset val="1"/>
          </rPr>
          <t xml:space="preserve"> Reaktionen durch Klick auf die 2 oben links bzw. Schliessen mit 1.</t>
        </r>
      </text>
    </comment>
    <comment ref="E2" authorId="0" shapeId="0" xr:uid="{47DA2A73-E7BA-499C-AB4A-C4C9FB19909F}">
      <text>
        <r>
          <rPr>
            <b/>
            <sz val="9"/>
            <color indexed="81"/>
            <rFont val="Segoe UI"/>
            <family val="2"/>
          </rPr>
          <t>Autor:</t>
        </r>
        <r>
          <rPr>
            <sz val="9"/>
            <color indexed="81"/>
            <rFont val="Segoe UI"/>
            <family val="2"/>
          </rPr>
          <t xml:space="preserve">
Inkl. die Aussage bestärkende Reaktionen</t>
        </r>
      </text>
    </comment>
  </commentList>
</comments>
</file>

<file path=xl/sharedStrings.xml><?xml version="1.0" encoding="utf-8"?>
<sst xmlns="http://schemas.openxmlformats.org/spreadsheetml/2006/main" count="3822" uniqueCount="1673">
  <si>
    <t>Auswertung Themenkonferenz 9. September, Bern Bürenpark</t>
  </si>
  <si>
    <t>Posten</t>
  </si>
  <si>
    <t>Mehrfachnennungen</t>
  </si>
  <si>
    <t>Herausforderungen (Konzept S. 4)</t>
  </si>
  <si>
    <t>Frage</t>
  </si>
  <si>
    <t>Können Sie sich mit den 7 Zieldimensionen insgesamt identifizieren? Stimmt aus Ihrer Sicht die Umschreibung?</t>
  </si>
  <si>
    <t>"Anpassung an sich wandelnde Realitäten" läuft Gefahr, bald selbst wieder veraltet zu sein -&gt; Aktualisierung in Konzept einbauen?</t>
  </si>
  <si>
    <t>Gefahr ist, sich zu stark an den individuellen Bedürfnissen zu orientieren -&gt; klare Strukturen schaffen!</t>
  </si>
  <si>
    <t>Ja!</t>
  </si>
  <si>
    <t>Wo ist da der Unterschied? Gott nimmt unsere Bedürfnisse auch ernst!</t>
  </si>
  <si>
    <t>Stadt-Land-Bedürfnisse (der KG) ebenso berücksichtigen.</t>
  </si>
  <si>
    <t>Ein gesellschaftlicher Trend ist aber auch der Rückbezug auf "alte" Werte wie Heimat, Herkunft, Verwurzelung usw. Dem sollten wir in der identitätsstiftenden Lebensphase des KUW auch Rechnung tragen.</t>
  </si>
  <si>
    <t xml:space="preserve">Ich finde es (wie im neuen Konzept beschrieben) auch wichtig, dass im "KUW" flexible Angebote, Alternativen geboten werden, welche Familien entlasten. Super Idee: KUW als Mittagstisch, Lager etc.! -&gt; etwas, das Familien dient!!! Es ist aber eine Überforderung, wenn sich Familien jedes Jahr neu für [die] Teilnahme entscheiden müssen. </t>
  </si>
  <si>
    <t>Soziologische Ausgangslage - gesellschaftliche Situation heute (Konzept S. 3-4)</t>
  </si>
  <si>
    <t>Trifft die beschriebene Ausgangslage zu? Fehlt etwas?</t>
  </si>
  <si>
    <t>Treffen die beschriebenen Herausforderungen zu? Fehlt etwas?</t>
  </si>
  <si>
    <t>Treffen zu!</t>
  </si>
  <si>
    <t>ad 4) Taufe ist auch theologisch Voraussetzung der Konfirmation. Ökumenische Zusammenarbeit wird durch Abschwächungen erschwert.</t>
  </si>
  <si>
    <t>ad 2) Oft ist nicht "Relevanz", sondern "Lust und Zeit" ausschlaggebend. Mit einer Teilverbindlichkeit bewegen wir uns in die falsche Richtung.</t>
  </si>
  <si>
    <t>GENAU!</t>
  </si>
  <si>
    <t>Ja! Klare Vorgaben, die flexibel gehandhabt werden, sind auch Entlastung für Familien (in all den tausend Angeboten). Flexibilität, Alternativen, Grosszügigkeit seitens KG ist aber gefragt.</t>
  </si>
  <si>
    <t>Ja: nur durch verbindliche Kontinuität ist eine ernsthafte Auseinandersetzung mit dem Glauben in all seinen (persönlichen) Möglichkeiten möglich. In der heutigen, unverbindlichen Zeit/Welt kann Verbindlichkeit stärken, Sicherheit/Boden bieten: Flexibilität trotz (nicht anstelle von) Verbindlichkeit; diverse Wahlmöglichkeiten/Unterrichtsformen.</t>
  </si>
  <si>
    <t>Zieldimensionen (Konzept S. 5-6)</t>
  </si>
  <si>
    <t>Jd. anspruchsvoll in der Umsetzung! -&gt; Mut zur Lücke wird gefragt sein.</t>
  </si>
  <si>
    <t>Credo: Wer oder was bestimmt das? (Ist z.B. Elia auch eine zentrale Figur?)</t>
  </si>
  <si>
    <t>Diakonie: Guter Gedanke, könnte so fehlende Freiwillige etwas auffangen.</t>
  </si>
  <si>
    <t xml:space="preserve">Geeignet, um ein Lehrmittel zu strukturieren. Ob es für die KG-Konzepte + Präps geeignet ist, bezweifle ich. </t>
  </si>
  <si>
    <t>Ja, insgesamt gute Aufschlüsselung der Ziele.</t>
  </si>
  <si>
    <t xml:space="preserve">Diakonische Dimension soll stärker akzentuiert werden: Akzentverschiebung von der Wissensvermittlung hin zu gemeinsamen Projekten! </t>
  </si>
  <si>
    <t>Spiritualität: Es braucht den Aufbau von Vertrauen zu einer Unterrichtsperson, der Gruppe, um Glaubensfragen diskutieren zu können, eigene Zugänge zu finden. Das gelingt nicht in 36 Lektion[en] Crash-Kurs.</t>
  </si>
  <si>
    <t>Ich vermisse die Dimension "Schönheit-Sinnlichkeit" -&gt; Erfurcht/Sorgfalt.</t>
  </si>
  <si>
    <t>Credo vs. Bekenntnisfreiheit: wie denkt man das zusammen?</t>
  </si>
  <si>
    <t xml:space="preserve">Credo: Jesus Christus ist DIE zentrale Figur. </t>
  </si>
  <si>
    <t>Vorsicht vor Instrumentalisierung!</t>
  </si>
  <si>
    <t>Das finde ich auch.</t>
  </si>
  <si>
    <t xml:space="preserve">Es geht ja gerade darum, dass die Bekenntnisfreiheit ernst genommen wird. Zur Zeit sind wir oft bekenntnislos. Erst, wenn wir mit Bekenntnissen zu arbeiten anfangen, können wir Bekenntnisfreiheit richtig wahrnehmen. Ich finde den Punkt "Credo" sehr stark. </t>
  </si>
  <si>
    <t xml:space="preserve">Subjektorientierung im Sinne von Bedürfnisse/Lebenswelt ernst nehmen: Ja. SO im Sinne von verbindlicher/tragender Gemeinschaft aufgeben: Nein. </t>
  </si>
  <si>
    <t>Wenn die Subjektorientierung fördert, dass auch die Perspektive der Kinder mitdenkt, dann ja.</t>
  </si>
  <si>
    <t xml:space="preserve">Dennoch: Die Kinder bitte nicht (nur) im eigenen Saft schmoren. Kirche/KUW ist auch eine Konfrontation mit fremden Welten. </t>
  </si>
  <si>
    <t>Subjektorientierung nicht auf Kosten des Dialogs.</t>
  </si>
  <si>
    <t>Ich will nicht religiöses Lernen vermitteln sondern einen lebendigen Glauben!</t>
  </si>
  <si>
    <r>
      <t xml:space="preserve">Von </t>
    </r>
    <r>
      <rPr>
        <u/>
        <sz val="10"/>
        <color theme="1"/>
        <rFont val="Arial"/>
        <family val="2"/>
      </rPr>
      <t>Gott</t>
    </r>
    <r>
      <rPr>
        <sz val="10"/>
        <color theme="1"/>
        <rFont val="Arial"/>
        <family val="2"/>
      </rPr>
      <t xml:space="preserve"> bewegt???</t>
    </r>
  </si>
  <si>
    <t>Planungsweg Refmodula!</t>
  </si>
  <si>
    <t>Ja.</t>
  </si>
  <si>
    <t>Antworten zu Fragen/Zweifel brauchen Zeit, Kontinuität.</t>
  </si>
  <si>
    <t>Subjektorientierung (Konzept S. 6)</t>
  </si>
  <si>
    <t>Stimmen Sie diesem Leitsatz und den dazu gehörigen Ausführungen zu?</t>
  </si>
  <si>
    <t>Ergänzung zum Kapitel "Das neue Konzept", 2. Abschnitt, 1. Satz: Subjektorientierung bedeutet konkret: Menschen müssen sich mit ihren Fragen und Zweifeln und Glaubenserfahrungen und Religiosität willkommen fühlen.</t>
  </si>
  <si>
    <t>Spiritualität: D.h. auch, dass nicht nur die Lieblingsformen [von] Pfr./Kat./SD gezeigt/gelehrt werden sollen.</t>
  </si>
  <si>
    <t>Als Unterrichtende ist diese Haltung unabdingbar. -&gt; In dem Sinn nicht eine neue Forderung. Ich kenne keine Unterr., die [k]eine solche Haltung hat!</t>
  </si>
  <si>
    <t>Themenkreise und Deutungsressourcen (Konzept S. 7-8)</t>
  </si>
  <si>
    <t>Können Sie sich mit dem Modell grundsätzlich identifizieren? Bringt es das Zentrale auf den Punkt?</t>
  </si>
  <si>
    <t xml:space="preserve">Mit diesen Deutungsressourcen kann ich sehr wenig anfangen. Tönt sehr abstrakt. </t>
  </si>
  <si>
    <t xml:space="preserve">Themenkreise sind problemorientiert formuliert. Diese könnten genau so gut lösungs-/ressourcenorientiert formuliert werden. </t>
  </si>
  <si>
    <t>Mich sprechen diese Themenkreise an, passen in die Lebenswelt der Jugendlichen und zum Evangelium. Sie fliessen auch jetzt in die KUW ein! Gut, dass so formuliert, auch wenn nicht neu, aber wichtig!</t>
  </si>
  <si>
    <t>Dem kann ich mich anschliessen.</t>
  </si>
  <si>
    <t>Zu 1): Die Deutungsressource ist nur glaubbar, wenn [sich] Kirche nicht selber auch in den Strudel von Leistungsdruck, Überforderung und Stress hineinziehen lässt. Aktivismus ist konträr zur angepriesenen Deutungsressource "Gottes Reich"!</t>
  </si>
  <si>
    <t xml:space="preserve">Themen + Deutungsressource = Viel zu einseitig -&gt; Ganzheitlichkeit fehlt. </t>
  </si>
  <si>
    <t>Taufe - Konfirmation (Konzept S. 8-9 und Anhang)</t>
  </si>
  <si>
    <t>Können Sie sich mit diesem Leitsatz sowie den dazu gehörigen Ausführungen im Konzept sowie im Anhang identifizieren?</t>
  </si>
  <si>
    <t xml:space="preserve">Was bestätigt man bei Konfirmation? A) Taufe, B) Die Kirche bestätigt den Besuch der KUW und erkennt die Konfirmanden als mündig im Glauben, die selber entscheiden ob und was sie glauben, C) Bitte um Segen Gottes auf Lebensweg. </t>
  </si>
  <si>
    <t>Taufe + Konf finden ihren auf den Glauben bezogenen Sinn wieder.</t>
  </si>
  <si>
    <t>Den Konfis ist auch die Spiritual. (Segen) und Ausrichtung aufs Leben wichtig!</t>
  </si>
  <si>
    <t>Möglich durch den kontinuierlichen Unterricht/Aufbau des Vertrauens in Gott.</t>
  </si>
  <si>
    <t>Konf als persönliche Zusage.</t>
  </si>
  <si>
    <t>Taufe ist kein Ritual sondern Sakrament. Wo/wie kommt das im Konzept zum tragen?</t>
  </si>
  <si>
    <t xml:space="preserve">Ja. Das ist auch heute vielerorts gängige Praxis und nimmt die heterogene Taufpraxis ernst. </t>
  </si>
  <si>
    <t>Genau.</t>
  </si>
  <si>
    <t>Bitte nicht: Alibi Taufe statt Konf für SuS, welche noch nicht getauft sind. Konf konsequent als Untiabschluss konzipieren (dafür braucht es jedoch einen - mehrjährigen - Unterricht).</t>
  </si>
  <si>
    <t>Die Konf ist für die Jugendlichen in 1. Linie ein Übergangsritual!</t>
  </si>
  <si>
    <t xml:space="preserve">Wenn wir den Generationenbogen (0-25) im Blick haben, funktioniert die Konf als Untiabschluss nicht. </t>
  </si>
  <si>
    <t>Wieso? Unbedingt weiterhin auch KatechetInnen, die Jugendliche begleitet haben; das schliesst das neue Konzept doch nicht aus.</t>
  </si>
  <si>
    <t xml:space="preserve">Was bedeutet/ist "innere Zuordnung"? </t>
  </si>
  <si>
    <t>Die Feiern können &amp; werden jetzt schon flexibler gestaltet - oder was ist genau mit "flexibler" gemeint?</t>
  </si>
  <si>
    <t>Einzelkonfirmation? (analog zur Taufe)</t>
  </si>
  <si>
    <r>
      <t xml:space="preserve">Taufe + Konfirmation gehören </t>
    </r>
    <r>
      <rPr>
        <u/>
        <sz val="10"/>
        <color theme="1"/>
        <rFont val="Arial"/>
        <family val="2"/>
      </rPr>
      <t>nicht</t>
    </r>
    <r>
      <rPr>
        <sz val="10"/>
        <color theme="1"/>
        <rFont val="Arial"/>
        <family val="2"/>
      </rPr>
      <t xml:space="preserve"> zusammen! Entflechtung braucht es!</t>
    </r>
  </si>
  <si>
    <t>Trennung von Taufe und Konf: Theol. Folgen?</t>
  </si>
  <si>
    <t>Taufbestätigung = schöner Gedanke, ohne diesen müsste Konf umbenannt werden. -&gt; Besser: Taufe bleibt i.d.R. Voraussetzung, ansonsten Augenmass ("Seelsorgerl. Gründe"…).</t>
  </si>
  <si>
    <t>Wie soll konkret mit der inneren Zuordnung von Taufe und Konfirmation umgegangen werden, was bedeutet es für die Praxis/Umsetzung?</t>
  </si>
  <si>
    <t xml:space="preserve">"Confirmare" = bestätigen, bekräftigen. In der Konfirmation bestätigt/bestärkt wird die Taufe. "Innere Zuordnung" = In Bezugsetzung von Konfirmation zu Taufe. In der Konfirmation soll auf die zu bekräftigende Taufe Bezug genommen werden. </t>
  </si>
  <si>
    <t xml:space="preserve">Ja Gottes, das in der Taufe zugesagt wird, wird in Konfirmation bekräftigt für Getaufte und Ungetaufte. Schön, wenn getauft, aber nicht zwingend. </t>
  </si>
  <si>
    <r>
      <t xml:space="preserve">"Konfirmation" ist ein breit abgestützter Begriff, der </t>
    </r>
    <r>
      <rPr>
        <u/>
        <sz val="10"/>
        <color theme="1"/>
        <rFont val="Arial"/>
        <family val="2"/>
      </rPr>
      <t>NICHT</t>
    </r>
    <r>
      <rPr>
        <sz val="10"/>
        <color theme="1"/>
        <rFont val="Arial"/>
        <family val="2"/>
      </rPr>
      <t xml:space="preserve"> theologisch enggeführt werden sollte. Es ist ein "Brand", mit dem wir weit über reformierte Bevölkerungskreise hinaus präsent sind (siehe Corona-Berichterstattung).</t>
    </r>
  </si>
  <si>
    <t>Ja, wichtig, dass Name bestehen bleibt.</t>
  </si>
  <si>
    <t>Pflichten für Refbejuso: Unterstützung (Konzept S. 10)</t>
  </si>
  <si>
    <t>Sind diese Pflichten ausreichend umschrieben? Fehlt etwas? Gehen sie zu weit?</t>
  </si>
  <si>
    <t>Bin nicht sicher, ob es zusätzliche Kommissionen braucht dafür. Bestehende Gefässe/Gremien/Zusammenarbeiten dafür einsetzen. Und bitte nahe an der Basis bleiben!</t>
  </si>
  <si>
    <t>Und [an der] Praxis bleiben!</t>
  </si>
  <si>
    <t xml:space="preserve">Bestehende Strukturen sind ausreichend. Fundierte religionspädagogische Ausbildung ist die Voraussetzung für eine gute KUW. </t>
  </si>
  <si>
    <t>Genau!</t>
  </si>
  <si>
    <t>Regionale Zusammenarbeit funktioniert nicht. Warum soll ich (Schülerin oder Schüler) in die Nachbargemeinde gehen für KUW? -&gt; zu weiter Weg -&gt; zu aufwändig -&gt; dann halt kein KUW…</t>
  </si>
  <si>
    <t>"Regionalisierung" funktioniert am ehesten in Zentrums- und Agglo-Gemeinden mit entspr. Ressourcen. Kleine Gemeinden und ländliche Gemeinden stossen an die Grenzen der real gelebten Lebenswelten (und finanz. Tatsachen).</t>
  </si>
  <si>
    <t>Statt zusätzlichen Kommissionen eher Holangebote für KGs anbieten, die vor Ort passgenaue Umsetzungsmöglichkeiten entwickeln.</t>
  </si>
  <si>
    <t>Regionale Vernetzung = Hilfreich. Regionale Zusammenarbeit + Projekte = Mühsam, Zeitfresser (für Kinder - 14 J. ungeeignet).</t>
  </si>
  <si>
    <t>Sind Ressourcen (Personal/Finanzen) vorhanden für die Umsetzung? -&gt; Beratung, Ausbildung.</t>
  </si>
  <si>
    <t>Pflichten für Kirchgemeinden: Generationenbogen (Konzept S. 10-11)</t>
  </si>
  <si>
    <t>Geht viel zu weit. Papiertiger!</t>
  </si>
  <si>
    <t>Weniger ist mehr!</t>
  </si>
  <si>
    <t>Die von einer Kirchgemeinde oder Region entwickelten Konzepte werden auf Refbejuso aufgeschaltet.</t>
  </si>
  <si>
    <t>"Übergangsfeier" - tönt sehr steril. Wer entscheidet, wann welche Übergangsfeier gefeiert wird? Gibt es auch Bezeichnungen für jede ÜF?</t>
  </si>
  <si>
    <t>Zu grosser Aufwand für einzelne Gemeinde.</t>
  </si>
  <si>
    <t>Für kleine KGs nur mit regionalisierten Angeboten umsetzbar.</t>
  </si>
  <si>
    <t>Sind dafür auch Ressourcen vorgesehen?</t>
  </si>
  <si>
    <t>Mit Generationenbogen zu arbeiten finde ich sehr plausibel + begeisternd.</t>
  </si>
  <si>
    <t>Die regionale Vernetzung ist für die meisten KGs zukunftsweisend.</t>
  </si>
  <si>
    <t>Einbezug der Gemeinde, verschiedener Generationen sehr positiv (z.T. schon jetzt im KUW mit Einbezug von JugendleiterInnen, Mitarbeit der Jugendlichen bei Freiwilligenangeboten mit Kindern, Senioren etc. im Rahmen von Wahlkursen).</t>
  </si>
  <si>
    <t>Voraussetzung müsste absolute Gleichstellung der Ämter sein (Pfarramt/Sozialdiakonie/Katechese), damit "einander nicht ins Gärtli getrampt wird".</t>
  </si>
  <si>
    <t>Gemeinden müssten sich zwingend zusammenschliessen, um Ressourcen zu nutzen (Pfefferstern).</t>
  </si>
  <si>
    <r>
      <t>[</t>
    </r>
    <r>
      <rPr>
        <i/>
        <sz val="10"/>
        <color theme="1"/>
        <rFont val="Arial"/>
        <family val="2"/>
      </rPr>
      <t>Eine Person signalisiert mittels Häkchen, dass sie obiger Aussage zustimmt</t>
    </r>
    <r>
      <rPr>
        <sz val="10"/>
        <color theme="1"/>
        <rFont val="Arial"/>
        <family val="2"/>
      </rPr>
      <t>]</t>
    </r>
  </si>
  <si>
    <t>Pflichten für Teilnehmende: Teilverbindlichkeit (Konzept S. 11-12)</t>
  </si>
  <si>
    <t>Die Erklärung scheint mir nicht ganz klar: Pro Jahr? Insgesamt?</t>
  </si>
  <si>
    <t>Pro rp-Einheit (Angebot).</t>
  </si>
  <si>
    <t>Überforderung für Familien: noch ein Wahlangebot mehr, für das man sich entscheiden und anmelden muss. Sportklubs etc.: hohe Verbindlichkeit gefordert -&gt; nach neuem Konzept käme KU[W] enorm unter Druck. Freiwilliger Vorschub für "Säkularisierung"; v.a. Jugendliche kämen viel weniger, obwohl sie es dann oft sehr positiv erleben.</t>
  </si>
  <si>
    <r>
      <t xml:space="preserve">Verbindlichkeit = Stärke des Angebotes. Lösungen in Ausnahmefällen können </t>
    </r>
    <r>
      <rPr>
        <u/>
        <sz val="10"/>
        <color theme="1"/>
        <rFont val="Arial"/>
        <family val="2"/>
      </rPr>
      <t>immer</t>
    </r>
    <r>
      <rPr>
        <sz val="10"/>
        <color theme="1"/>
        <rFont val="Arial"/>
        <family val="2"/>
      </rPr>
      <t xml:space="preserve"> auch ohne Teilverbindlichkeit gefunden werden. Rückmeldung unserer Elternvertretung in der KUW-Kommission: "Wenn ihr eine TV einführt, könnt ihr euch gleich abschaffen."</t>
    </r>
  </si>
  <si>
    <t>Ich bin sehr einverstanden mit diesen Voten!</t>
  </si>
  <si>
    <t>Präsenz- statt Absenzenregelung.</t>
  </si>
  <si>
    <r>
      <rPr>
        <u/>
        <sz val="10"/>
        <color theme="1"/>
        <rFont val="Arial"/>
        <family val="2"/>
      </rPr>
      <t>Klare (flexible) Vorgaben</t>
    </r>
    <r>
      <rPr>
        <sz val="10"/>
        <color theme="1"/>
        <rFont val="Arial"/>
        <family val="2"/>
      </rPr>
      <t xml:space="preserve"> sind auch eine Entlastung für Familien. Wichtig ist, dass flexibel damit umgegangen wird, Alternativen geboten werden (wie im neuen Konzept vorgesehen: Lager, Mittagstisch etc.). (Nicht jedes Jahr neu entscheiden müssen, schicke ich mein Kind neben x anderen Angeboten auch noch ins "KUW"...).</t>
    </r>
  </si>
  <si>
    <t>Den im Volksschulgesetz verankerten Bildungsauftrag nicht durch diesen Begriff gefährden!</t>
  </si>
  <si>
    <t>Verbindlichkeit fördert auch das Gemeinschaftsgefühl "ich gehöre dazu". Besuche von GD's sind ja schon teilverbindlich. Gerade in der heutigen Zeit ist eine Konstante doch auch wohltuend. Wer organisiert An-/Abmeldungen etc.?</t>
  </si>
  <si>
    <t>Klare verbindliche Angebote schaffen. -&gt; Ist in Sport und Freizeit auch so.</t>
  </si>
  <si>
    <t>Teilverbindlichkeits-Idee ist die Schwäche dieses neuen RpH-Konzeptes. Ist freiwilliges "on top" zu gesetzten Lektionen gedacht oder werden alle Lektionen "teilverbindlich"? Schon nur der Begriff! Welcher Teil ist verbindlich? Wie stellt sich Refbejuso die Stellenbeschriebe der Kat. vor?</t>
  </si>
  <si>
    <t>Teilverbindlichkeit: eine gute Abgrenzung zur Schule.</t>
  </si>
  <si>
    <t>Teilverbindlichkeit = "Freipass" ganze Schuljahre zu überspringen?</t>
  </si>
  <si>
    <t xml:space="preserve">Wenn nur Konfkurs verbindlich, Gefahr, dass dieser überfüllt wird, zu viel dort, dies ist Stärke des jetzigen KUW-Modells, dass Kinder/Jugendliche über lange Zeit begleiten. </t>
  </si>
  <si>
    <t xml:space="preserve">Teilverbindlichkeit verhindert Beziehungskultur. Vgl. Sport: Niemand spricht in Sportvereinen von Teilverbindlichkeit, im Gegenteil! Aber: Flexible und in gew. Masse individuelle Lösungen sind heute schon Standard und wurde kaum in Frage gestellt. </t>
  </si>
  <si>
    <r>
      <t xml:space="preserve">Nicht </t>
    </r>
    <r>
      <rPr>
        <u/>
        <sz val="10"/>
        <color theme="1"/>
        <rFont val="Arial"/>
        <family val="2"/>
      </rPr>
      <t>Teilverbindlichkeit</t>
    </r>
    <r>
      <rPr>
        <sz val="10"/>
        <color theme="1"/>
        <rFont val="Arial"/>
        <family val="2"/>
      </rPr>
      <t xml:space="preserve"> sondern </t>
    </r>
    <r>
      <rPr>
        <u/>
        <sz val="10"/>
        <color theme="1"/>
        <rFont val="Arial"/>
        <family val="2"/>
      </rPr>
      <t>flexible Verbindlichkeit</t>
    </r>
    <r>
      <rPr>
        <sz val="10"/>
        <color theme="1"/>
        <rFont val="Arial"/>
        <family val="2"/>
      </rPr>
      <t xml:space="preserve"> (abmelden möglich). -&gt; Zeitgeist = Unverbindlichkeit = negativ! = Orientierungslosigkeit, offen für alles bewirkt Haltlosigkeit. Verbindlichkeit = Sehnsucht von vielen. Eine Hilfe. Schutz. Hilfreicher "Zwang" zum Glück.</t>
    </r>
  </si>
  <si>
    <t>(Flexible) Verbindlichkeit gibt Boden/Halt/Sicherheit.</t>
  </si>
  <si>
    <t>Ohne Training kein Match! Ohne Üben kein Konzert! :-)</t>
  </si>
  <si>
    <t>Verbindlichkeit ist nötig, [um] etwas zu erlernen. Nur so kommt man weiter. Mit Leistung hat das nicht unbedingt zu tun…</t>
  </si>
  <si>
    <r>
      <t>Flexi</t>
    </r>
    <r>
      <rPr>
        <u/>
        <sz val="10"/>
        <color theme="1"/>
        <rFont val="Arial"/>
        <family val="2"/>
      </rPr>
      <t>ble</t>
    </r>
    <r>
      <rPr>
        <sz val="10"/>
        <color theme="1"/>
        <rFont val="Arial"/>
        <family val="2"/>
      </rPr>
      <t xml:space="preserve"> Angebote schaffen - Flexi</t>
    </r>
    <r>
      <rPr>
        <u/>
        <sz val="10"/>
        <color theme="1"/>
        <rFont val="Arial"/>
        <family val="2"/>
      </rPr>
      <t>bel</t>
    </r>
    <r>
      <rPr>
        <sz val="10"/>
        <color theme="1"/>
        <rFont val="Arial"/>
        <family val="2"/>
      </rPr>
      <t xml:space="preserve"> Angebote schaffen, welche weiter oder zum Ziel führen. </t>
    </r>
  </si>
  <si>
    <t>Zeitfenster für KUW in Schulstundenplan werden wohl verschwinden durch TV.</t>
  </si>
  <si>
    <t>Gerne teilverbindlich in diesem Sinn: Verbindliches Grundangebot über 3 Jahre / Zusätzliche freiwillige Angebote, die ergänzend dazu kommen, vertiefen, Spass machen etc.</t>
  </si>
  <si>
    <t>Geht zu weit -&gt; absolutes Wunschdenken.</t>
  </si>
  <si>
    <t>Viel admin. Aufwand für Schülerbewirtschaftung…</t>
  </si>
  <si>
    <t>Individualität macht Planung schwierig.</t>
  </si>
  <si>
    <t>Verschiedenes</t>
  </si>
  <si>
    <t>Gibt es etwas, das Sie uns sonst noch mitteilen möchten? Gibt es offene Fragen?</t>
  </si>
  <si>
    <t>Bei Umfragen und gemäss meiner Erfahrung ist für Kinder und Jugenliche der Zusammenhalt in der Gruppe (z.T. sogar im Klassenverband) etwas vom Wichtigsten in der KUW. Wo bleibt dieser Aspekt im neuen Konzept?</t>
  </si>
  <si>
    <r>
      <t xml:space="preserve">Genau! Schafft auch </t>
    </r>
    <r>
      <rPr>
        <u/>
        <sz val="10"/>
        <color theme="1"/>
        <rFont val="Arial"/>
        <family val="2"/>
      </rPr>
      <t>Beheimatung</t>
    </r>
    <r>
      <rPr>
        <sz val="10"/>
        <color theme="1"/>
        <rFont val="Arial"/>
        <family val="2"/>
      </rPr>
      <t xml:space="preserve"> in der Kirche.</t>
    </r>
  </si>
  <si>
    <t>Ist auch meine Erfahrung.</t>
  </si>
  <si>
    <t>Grundsätzlich finde ich das Konzept begeisternd. Tolle Vorarbeit, sowohl visionär wie auch realistisch, danke!</t>
  </si>
  <si>
    <t>Dass das bestehende Modell überdacht wird, finde ich korrekt. Nur; ich möchte gerne wissen, wie die verschiedenen KGs auf die veränderten Situationen reagieren - welche Modelle konkret bestehen. Wäre demnach eine umfassende Bestandesaufnahme nicht angemessen gewesen? Auf dieser Basis hätte resultieren können "ja, es besteht Handlungsbedarf".</t>
  </si>
  <si>
    <t>Wichtig ist, dass einzelne Kirchgemeinden [das] Konzept auf ihre Bedürfnisse anpassen können, je nach Gemeindestruktur unterschiedlich.</t>
  </si>
  <si>
    <t>Wichtig bei KUW/Jugendarbeit ist Beziehungsarbeit. Kinder/Jugendliche/junge Erwachsene brauchen Bezugspersonen. Daher möglichst Konstanz in Begleitung der Kinder/Jugendlichen/jungen Erwachsenen.</t>
  </si>
  <si>
    <t>Rückmeldung von KGR: Sprache dieses Dossiers ist nicht miliztauglich, die Flughöhe zu hoch -&gt; Wer Basis gewinnen will, sollte die Sprache der Basis sprechen können.</t>
  </si>
  <si>
    <t>Kann ich bestätigen!</t>
  </si>
  <si>
    <t>Welche Auswirkungen hätte das neue Konzept für das katechetische Amt? Unter den Katechet*innen sind Zukunftsängste vorhanden. Akzeptieren die beiden anderen Ämter eine allfällige Ausweitung des Handlungsfeldes? Gibt es einen Ressourcenkampf?</t>
  </si>
  <si>
    <t>Was machen Kleinstkirchgemeinden, die pro Stufe z.T. nur 2 SchülerInnen haben und keine KG in unmittelbarer Nähe haben?</t>
  </si>
  <si>
    <t xml:space="preserve">Seite 11: "Offen für alle - solidarisch mit den Leidenden" -&gt; gilt für uns alle und ist für mich im Absatz heilpäd. KUW, Menschen mit Beeinträchtigung (sind nicht per se Leidende) problematisch. </t>
  </si>
  <si>
    <t>Basiert das Konzept auf Bedürfnisabklärung? Wurden Eltern, Jugendliche und KGs befragt?</t>
  </si>
  <si>
    <t>Austausch mit anderen Landeskirchen wichtig (besonders rpg aus Zürich) -&gt; z.B. Lehrmittel sind sehr hilfreich. (Wir müssen das Rad nicht neu erfinden).</t>
  </si>
  <si>
    <t>Das moderne KUW-System mit grossen aber relativ seltenen Blöcken (häufig nur ein einziger pro Jahr) verhindert, dass Beziehung entsteht zwischen Pfr./Kat. und SuS. Das alte System im Zweiwochen- oder sogar Einwochenrhythmus war diesbezüglich viel besser!</t>
  </si>
  <si>
    <t>Zürich hat bessere KUW-Lehrmittel.</t>
  </si>
  <si>
    <t>Dürfen wir auch brauchen :-).</t>
  </si>
  <si>
    <t>Zur Methode, die an der Themenkonferenz gewählt wurde: Vielleicht wäre eine elektronische Rückmeldung zum Konzept genau so gut? Lieber als von Hand geschrieben hätte ich in Gruppen diskutiert. Das hier war mir zu offen. Und: Braucht es dafür einen bezahlten Coach?</t>
  </si>
  <si>
    <t>Mut zur Lücke
Credo
Instrumentalisierung
Spiritualität
Lehrmittel
Begleitung, rite de passage
Akzentverschiebung, gemeinsame Projekte
Vertrauen, eigene Zugänge
Schönheit-Sinnlichkeit
Bekenntnisfreiheit</t>
  </si>
  <si>
    <t>Wodurch definiert sich "Subjekt" bzw. "Credo"?
Diakonie: stärker betonen zugunsten Freiwilligenarbeit und gemeinsamer Projekte.
Spiritualität: Breite Diskussion von Glaubensfragen soll dank intensiver Auseinandersetzung und Aufbau von Vertrauen zwischen SuS und Unterrichtsperson möglich sein.</t>
  </si>
  <si>
    <t>(Zu) starker Fokus auf individuellen Bedürfnissen. 
Altbewährtes nicht vergessen (Medien wie auch Werte).
Verschiedene Bedürfnisse im Stadt- bzw. Landkontext.</t>
  </si>
  <si>
    <t xml:space="preserve">Gemeinschaftliches Element (darunter auch die Perspektive der Kinder, die in der Kirche/KUW fremde Welten kennen lernen) sowie traditionelle kirchliche Inhalte sollen in "Subjektorientierung" beibehalten werden.
Möglichkeiten des Dialogs und des Teilens von Fragen, Zweifeln und Glaubenserfahrungen sollen in "Subjektorientierung" ebenfalls enthalten sein.
</t>
  </si>
  <si>
    <t>Bedürfnisse, Lebenswelt, Gemeinschaft
Traditionelle Inhalte der Kirche
Refmodula
Kinderperspektive
Dialog
Zeit, Kontinuität
Lebendiger Glaube
Sich willkommen fühlen</t>
  </si>
  <si>
    <t xml:space="preserve">Abstrakte und problemorienterite Formulierung der Deutungsressourcen.
Gute Formulierung der Themenkreise. </t>
  </si>
  <si>
    <t>Was ist der Sinn der Taufe? A) Das uneingeschränkte Ja von Gott, B) Die Antwort des Menschen auf A).</t>
  </si>
  <si>
    <t>Worin steht der Sinn von Taufe und Konfirmation?
Heutige Taufpraxis ist heterogen.
Konfirmation wird als persönliche Zusage, Bekenntnis und Übergangsritual verstanden.
Trennung von Taufe und Konfirmation: die Konfirmation bestätigt die Taufe, auf die in der Konfirmation Bezug genommen werden soll.
Was bedeutet "innere Zuordnung" und wie soll damit in der Praxis umgegangen werden?
Die Begriffe "Taufe" und "Konfirmation" und deren Bedeutung sollen bestehen bleiben.</t>
  </si>
  <si>
    <t>Konfirmation = Kasualie!? -&gt; dürfen dann nur noch Pfarrer*innen konfirmieren???</t>
  </si>
  <si>
    <t xml:space="preserve">Taufe
Konfirmation
Bestätigung, "Ja" Gottes, persönliche Zusage, Segen, Bekenntnis
Begleitung
Flexibilität, Heterogenität
Innere Zuordnung
Entflechtung
</t>
  </si>
  <si>
    <t xml:space="preserve">Es soll mit den bestehenden Strukturen und Ressourcen gearbeitet und dabei nahe an der Basis und Praxis geblieben werden.
Regionale Zusammenarbeit funktioniert nicht bzw. am ehesten in Zentrums-/Agglomerationsgemeinden mit entspr. Ressourcen. 
Kleinere und ländliche Gemeinden stossen an ihre Grenzen - passgenaue Umsetzungsmöglichkeiten sind gefordert. </t>
  </si>
  <si>
    <t xml:space="preserve">Zu viel und zu grosser Aufwand für eine einzelne KG: weniger ist mehr.
Regionalisierung ist zukunftsweisend, auch für kleinere KGs.
Einbezug der Generationen wird als positiv aufgefasst. </t>
  </si>
  <si>
    <t xml:space="preserve">Fehlende Verbindlichkeit oder Teilverbindlichkeit schwächen das Angebot (bspw. KUW) bzw. das vorliegende Konzept. 
Flexibilität und individuelle Lösungen sind trotz Verbindlichkeit möglich (ohne Teilverbindlichkeit einzugehen) und schafft zudem Entlastung für Familien (= "Flexible Verbindlichkeit").
Verbindlichkeit schafft Kontinuität, Halt und  Gemeinschaftsgefühl (vgl. Freizeitangebote, in denen eine gewisse Verbindlichkeit vonnöten ist).
Teilverbindlichkeit sorgt womöglich dafür, dass weniger Zeit in die KUW investiert wird oder die Zeitfenster dafür verschwinden. </t>
  </si>
  <si>
    <t>Säkularisierung
Präsenzregelung
Flexible Verbindlichkeit, Entlastung
Bildungsauftrag
Konstante, Halt, Sicherheit, Sehnsucht
Gemeinschaft, Zugehörigkeit, Beziehungskultur
Freiwillige Angebote</t>
  </si>
  <si>
    <t xml:space="preserve">Gruppenzusammenhalt, Konstanz und Begleitung wird von Kindern und Jugendlichen geschätzt. 
Entspricht das neue Konzept den tatsächlichen Bedürfnissen der KGs, Eltern und Jugendlichen?
Dankbarkeit für die Überarbeitung des Konzepts ist vorhanden.
Die im Konzept verwendete Sprache sollte an die Leserschaft angepasst werden. 
</t>
  </si>
  <si>
    <t>Mehr "verbindliche Kontinuität" und Struktur anstatt "Teilverbindlichkeit".
Flexibilität und Alternativen im Angebot sollen Familien trotz Verbindlichkeit entlasten.</t>
  </si>
  <si>
    <t>Auswertung Themenkonferenz 14. September, Altes Spital Solothurn</t>
  </si>
  <si>
    <t>Stimmen Sie diesem Leitsatz sowie den dazu gehörigen Ausführungen im Konzept sowie im Anhang zu?</t>
  </si>
  <si>
    <t>Kirche = Anpassung an gesellsch. Realitäten. Wenn das für Jesus gegolten hätte, gäbe es dann diese Kirche? -&gt; Kirche als Gegenmodell?</t>
  </si>
  <si>
    <t>"Individuelle Bedürfnisse"… - ich kann diese Aussage manchmal nicht mehr hören!</t>
  </si>
  <si>
    <t>[Eine Person signalisiert mittels Häkchen, dass sie obiger Aussage zustimmt]</t>
  </si>
  <si>
    <t>Wir sind permanent und schon lange 'dran', die gesellschaftlichen Veränderungen ernst zu nehmen (hören - glauben - handeln!).</t>
  </si>
  <si>
    <t>Spagat: individuellen Bedürfnissen gerecht werden, aber Gemeinschaft fördern und leben.</t>
  </si>
  <si>
    <t>[Zwei Personen signalisieren mittels Häkchen, dass sie obiger Aussage zustimmen]</t>
  </si>
  <si>
    <t>[Eine Person signalisiert mittels Häkchen, dass sie obiger Reaktion zustimmt]</t>
  </si>
  <si>
    <t>NMM und religiöse Bildung gesamtgesellschaftlich müssen stärker bedacht, diskutiert und thematisiert werden, soziologisch natürlich auch (urbane oder rurale Ausgangslage z.B.?).</t>
  </si>
  <si>
    <r>
      <t xml:space="preserve">Ja, aber es fehlt fundierte Analyse des Status quo! Allgemeinplätze aus Soziologiebüchern helfen nicht weiter. Was ist die </t>
    </r>
    <r>
      <rPr>
        <u/>
        <sz val="10"/>
        <color theme="1"/>
        <rFont val="Arial"/>
        <family val="2"/>
      </rPr>
      <t>Absicht</t>
    </r>
    <r>
      <rPr>
        <sz val="10"/>
        <color theme="1"/>
        <rFont val="Arial"/>
        <family val="2"/>
      </rPr>
      <t xml:space="preserve"> und Intention des RpH?</t>
    </r>
  </si>
  <si>
    <t>Kirche ist immer auch eine Gemeinschaft - bitte Verhältnis Subjekt/Individuum versus Gemeinschaft bedenken.</t>
  </si>
  <si>
    <t>Soziolog. + empir. bereits veraltet: "Optionsgesellschaft" (~1990).</t>
  </si>
  <si>
    <t>Bemerkung: Schule leistet KEINE religiöse Bildung mehr - ist dieses Modell wirklich die Antwort???</t>
  </si>
  <si>
    <t>Ausgangslage macht so Sinn.</t>
  </si>
  <si>
    <t>Ausgangslage des Konzeptes: heute. Einsatzbereich: morgen. -&gt; Wie können wir als Kirche für morgen bereit sein?</t>
  </si>
  <si>
    <t>In der Bedürfnisorientierung liegt eine grosse Chance: jesuanische Lebenshaltung rückt in den Vordergrund, da sehr aktuell für die heutige Zeit (Ermutigung, Licht der Welt, Hoffnung, Vision…).</t>
  </si>
  <si>
    <t>Die Anpassung an individuelle Bedürfnisse als Teil der gesellschaftlichen Realitäten stösst auf Ablehnung. 
Um den individuellen Bedürfnissen gerecht zu werden und dabei die Gemeinschaftsbildung zu fördern, sollen Kleingruppenangebote geschaffen werden. 
Es fehlt eine fundierte Analyse des Status quo.</t>
  </si>
  <si>
    <t>Eine "Konfirmation" könnte zur Taufe hinführen.</t>
  </si>
  <si>
    <t>Die 4 Punkte der Herausforderungen wurden sehr gut erkannt. Diese unbedingt beibehalten! Auch der Leitsatz ("Das künftige Relpäd. Handeln…") ist hervorragend und macht Mut!</t>
  </si>
  <si>
    <t>[Eine Person signalisiert mittels Ausrufzeichen, dass sie obiger Aussage zustimmt]</t>
  </si>
  <si>
    <t xml:space="preserve">Die Herausforderung[en] durch den Traditionsabbruch sind m.E. zu wenig berücksichtigt. Die neuere gesellschaftliche Situation beinhaltet, dass das kirchliche Angebot keine Notwendigkeit mehr hat, also nicht direkt nutzbar ist. Menschen heute fragen nicht nur nach der Relevanz von Angeboten, sondern auch nach der Relevanz der christlichen Botschaft. Hier liegt eine (spannende) Herausforderung. </t>
  </si>
  <si>
    <r>
      <t xml:space="preserve">Eltern sind dankbar für </t>
    </r>
    <r>
      <rPr>
        <u/>
        <sz val="10"/>
        <color theme="1"/>
        <rFont val="Arial"/>
        <family val="2"/>
      </rPr>
      <t>klare Rahmenbedingungen</t>
    </r>
    <r>
      <rPr>
        <sz val="10"/>
        <color theme="1"/>
        <rFont val="Arial"/>
        <family val="2"/>
      </rPr>
      <t>. Was gehört dazu, was nicht! Bei zu starker Teilverbindlichkeit wird das Modell zum Rückschritt -&gt; Die Konfirmanden beschränken sich auf obligatorische Teile vor der Konfirmation.</t>
    </r>
  </si>
  <si>
    <t>[Drei Personen signalisieren mittels Häkchen, dass sie obiger Aussage zustimmen]</t>
  </si>
  <si>
    <t>Achtung: Es entsteht ein "Kirchen-Bologna". Wie erfülle ich mit minimalem Aufwand das Minimum? Wie gehen die Gemeinden damit dann um?</t>
  </si>
  <si>
    <r>
      <t xml:space="preserve">Wie wird Konfirmation zum </t>
    </r>
    <r>
      <rPr>
        <u/>
        <sz val="10"/>
        <color theme="1"/>
        <rFont val="Arial"/>
        <family val="2"/>
      </rPr>
      <t xml:space="preserve">nur </t>
    </r>
    <r>
      <rPr>
        <sz val="10"/>
        <color theme="1"/>
        <rFont val="Arial"/>
        <family val="2"/>
      </rPr>
      <t xml:space="preserve">Übergangsritual? Was wird </t>
    </r>
    <r>
      <rPr>
        <u/>
        <sz val="10"/>
        <color theme="1"/>
        <rFont val="Arial"/>
        <family val="2"/>
      </rPr>
      <t>bestätigt</t>
    </r>
    <r>
      <rPr>
        <sz val="10"/>
        <color theme="1"/>
        <rFont val="Arial"/>
        <family val="2"/>
      </rPr>
      <t>?</t>
    </r>
  </si>
  <si>
    <t>"Konfirmation" im Sinne von Stärkung auch durch Taufe möglich. Aber bleibende Frage nach Verhältnis, auch wenn Konfirmation näher an Taufe gerichtet.</t>
  </si>
  <si>
    <t>Eine "Konfirmation" könnte zur Taufe hinführen.
Herausforderungen gut erkannt, beibehalten. Leitsatz ist hervorragend und macht Mut.
Teilverbindlichkeit kann bewirken, dass nur noch Obligatorisches mitgemacht wird. 
Definition "Konfirmation" und Verhältnis zur Taufe ungeklärt.</t>
  </si>
  <si>
    <t>Zu "Lösungsansätze" S. 4-5: Die Kritik gegenüber dem gesellschaftlichen und schulischen Leistungsdruck ist sehr begrüssenswert, v.a. aus protestantisch/reformierter Perspektive. Unsere paulinische Rechtfertigungslehre ist mit Leistungsanforderungen jeglicher Art nicht vereinbar. Falls dies dem Leser nicht verständlich ist, empfehle ich die Aufnahme der Rechtfertigungslehre in die "Lehrplan-Empfehlungen".</t>
  </si>
  <si>
    <t>Interreligiöse Aspekte (Gemeinsamkeiten statt Differenzen) -&gt; wo kann dies einfliessen? -&gt; Zshg. Spiritualität.</t>
  </si>
  <si>
    <t>Z.T. Selbstverständlichkeiten, z.T. etwas willkürlich.</t>
  </si>
  <si>
    <t xml:space="preserve">Schön formulierte Ziele! Bin gespannt auf die Umsetzung. </t>
  </si>
  <si>
    <t>Ja, kann mich identifizieren, grundsätzlich.</t>
  </si>
  <si>
    <t>Die Zieldimensionen zu lesen macht grosse Freude.</t>
  </si>
  <si>
    <t>Verbesserungsvorschlag: In der Dimension Credo das "die" vor "zentrale biblische Gestalten" löschen. Gemäss der Subjektorientierung soll jeder selber entscheiden, welche der vielen kraftvollen Gestalten für ihn/sie zentral sind.</t>
  </si>
  <si>
    <t>Wann werden Inhalte wie Taufe/AM eingeführt? AM in 3. Kl. viel zu früh!</t>
  </si>
  <si>
    <t>Mir fehlt die Dimension "FEIERN" -&gt; sie versteckt sich in den anderen Dimensionen - schade!</t>
  </si>
  <si>
    <t xml:space="preserve">Stimme zu. </t>
  </si>
  <si>
    <t>Als ob das im jetzigen Modell nicht zum zentralen, bestehenden Handeln gehörte!!</t>
  </si>
  <si>
    <t>[Zwei Personen signalisieren mittels Ausrufezeichen, dass sie obiger Aussage zustimmen]</t>
  </si>
  <si>
    <t>Das heisst es doch gar nirgends. Gerade weil (!) es bereits gut war, soll es übernommen werden…</t>
  </si>
  <si>
    <t>Was versteht ihr/Sie unter vordefiniertem Glauben? Sollen wir sie zu Buddhisten "erziehen"?</t>
  </si>
  <si>
    <t>Kirche als Gemeinschaft - versus Individuum. "Selber Denken" setzt auch ein Wissen und Kennen voraus. Wo steht die Gemeinschaft dann in diesem Konzept [?].</t>
  </si>
  <si>
    <t>Subjektbildung geschieht am Objekt: Eine Grundweisheit der Pädagogik. Das gilt ganz besonders wenn man sich auf den ganz anderen einlässt.</t>
  </si>
  <si>
    <t>"Auf die Bibel hören" scheint mir zu passiv formuliert. Ich schlage vor: z.B. "von der Bibel inspiriert".</t>
  </si>
  <si>
    <t xml:space="preserve">Verbindlichkeit ist kein Leistungsdruck: Es ist sogar ein wichtiger Wert, den es zu stärken und sinnvoll auszufüllen gilt. </t>
  </si>
  <si>
    <t>Zu wenig differenziert.</t>
  </si>
  <si>
    <t>[Zwei Personen signalisieren, dass sie obiger Aussage zustimmen]</t>
  </si>
  <si>
    <t>Sündhaftigkeit -&gt; Heil?</t>
  </si>
  <si>
    <t>Zu immanenzbezogen.</t>
  </si>
  <si>
    <t>Ist Gott nicht "mein" Subjekt?</t>
  </si>
  <si>
    <r>
      <t xml:space="preserve">Wozu dieser Themenkreis -&gt; religionspädagogisches </t>
    </r>
    <r>
      <rPr>
        <u/>
        <sz val="10"/>
        <color theme="1"/>
        <rFont val="Arial"/>
        <family val="2"/>
      </rPr>
      <t>Handeln</t>
    </r>
    <r>
      <rPr>
        <sz val="10"/>
        <color theme="1"/>
        <rFont val="Arial"/>
        <family val="2"/>
      </rPr>
      <t xml:space="preserve"> muss im Zentrum stehen, nicht abstrakte Begrifflichkeiten.</t>
    </r>
  </si>
  <si>
    <t>Gute Worte -&gt; Bedeutung + Umsetzung unklar.</t>
  </si>
  <si>
    <r>
      <t xml:space="preserve">Eine etwas willkürliche Auswahl. Wo bleibt hier die kirchl. Praxis? Diese Punkte kommen auch im jetzigen KUW vor. Was es braucht, ist. </t>
    </r>
    <r>
      <rPr>
        <u/>
        <sz val="10"/>
        <color theme="1"/>
        <rFont val="Arial"/>
        <family val="2"/>
      </rPr>
      <t>Lehrplan</t>
    </r>
    <r>
      <rPr>
        <sz val="10"/>
        <color theme="1"/>
        <rFont val="Arial"/>
        <family val="2"/>
      </rPr>
      <t xml:space="preserve">. </t>
    </r>
  </si>
  <si>
    <t>Wie holen wir bei so viel "Freiwillig" die Menschen "Familien" in der heute so busy Welt ab? Etwas mehr verbindliche Struktur?!</t>
  </si>
  <si>
    <t>Inwiefern können Themenkreise verzahnt werden?</t>
  </si>
  <si>
    <t>Toll!</t>
  </si>
  <si>
    <t>Modell arbeitet mit "Deutungsbegriffen" statt narrativ mit Geschichten, die plurales Einleben ermöglichen! (Rückschritt ggb. narrativer Didaktik / Deutungsproblematik der 90er Jahre).</t>
  </si>
  <si>
    <t xml:space="preserve">Sehr ansprechend, dazu kommt in meinen Augen auch noch eine zentrale Würdigung der langen Kirchengeschichte und der Kirchenbegriffe. Die biblischen Voraussetzungen, der Schatz der Tradition. </t>
  </si>
  <si>
    <t>Bitte "Schuld" durch ein anderes Wort ersetzen (Inhalt ist i.O., es geht nur um das Wort).</t>
  </si>
  <si>
    <t xml:space="preserve">Die Zielrichtung entspricht aus meiner Sicht dem Bedürfnis junger Menschen. </t>
  </si>
  <si>
    <t>Verstehe den Gedanken, aber ab wann wird Kirche/Credo beliebig?</t>
  </si>
  <si>
    <t>Für mich Entkoppelung möglich. Konfirmation ohne Grundwissen.</t>
  </si>
  <si>
    <t>Kann das ein Ziel sein?</t>
  </si>
  <si>
    <t>Grundfrage: Was ist die Konfirmation? Rite de passage? Segnung? Diplomfeier? Bekräfitung des Taufversprechens durch die Jugendlichen? Oder einfach "Jugendweihe" à la DDR? Diese Frage ist m.E. noch nicht geklärt, und ohne diese Klärung kann kein Weg zur Konfirmation definiert werden!</t>
  </si>
  <si>
    <t xml:space="preserve">Anpassung, Aktualisierung
Migrationskirchen
Medien
Anliegen der Gesellschaft
Strukturen
Biblisch-christliche Inhalte
Werte, Identität
Stadt-Land-Bedürfnisse
Flexibilität, Alternativen
Entlastung von Familien
</t>
  </si>
  <si>
    <t>Teilverbindlichkeit
Vorgaben
Flexibilität, Alternativen, Grosszügigkeit
Entlastung
Verbindliche Kontinuität 
Auseinandersetzung mit dem Glauben
Verbindlichkeit, die stärkt</t>
  </si>
  <si>
    <t>Problemorientiert vs. Lösungs-/ressourcenorientiert
Lebenswelt der Jugendlichen
Aktivismus konträr zu "Gottes Reich"
Ganzheitlichkeit</t>
  </si>
  <si>
    <t xml:space="preserve">Übergangsfeier
Regionalisierung, regionale Vernetzung
Generationenbogen, Einbezug
Ämtergleichstellung
Zusammenschluss
Pfefferstern
</t>
  </si>
  <si>
    <t>Wird aber selten gefragt! Taufe junger Erwachsener!?</t>
  </si>
  <si>
    <t xml:space="preserve">Taufen in Hinblick auf die Konfirmation sind tiefgründig, führen zu interessanten Gesprächen, können bei Jugendlichen grosse und positive Emotionen auslösen. Weder Taufe noch Konf. sind Zwangshandlungen. </t>
  </si>
  <si>
    <t>Wie soll diese "Entkoppelung" ökumenisch gegenüber den grösseren und älteren Traditionen begründet werden? Könnte das Fest ohne Zusammenhang zur Taufe noch Konfirmation heissen?</t>
  </si>
  <si>
    <t xml:space="preserve">Flexibilität kann Erwachsene/Jugendliche zur Taufe am Ende des Konfunterrichtes ermutigen. </t>
  </si>
  <si>
    <t>[Eine Person signalisiert mittels Häkchen, dass sie obiger Anpassung zustimmt]</t>
  </si>
  <si>
    <t>Konfirmation als Leistung (genug Punkte gesammelt) oder als Geschenk?</t>
  </si>
  <si>
    <t>Als Geschenk!</t>
  </si>
  <si>
    <t>Konfirmation als Anfangspunkt für den kirchlichen Unterricht oder als Endpunkt der kirchlichen "Karriere"?</t>
  </si>
  <si>
    <t>Mit der Tradition brechen? Und warum? Falls dies eingeführt würde/wird, bietet die Kirche dann Taufkurse ab 16/20/25 usw. an?</t>
  </si>
  <si>
    <r>
      <t xml:space="preserve">Ergänzung zu Seite 11, Absatz, der beginnt mit: "Ebenfalls… [Vorschlag der Person:] </t>
    </r>
    <r>
      <rPr>
        <i/>
        <sz val="10"/>
        <color theme="1"/>
        <rFont val="Arial"/>
        <family val="2"/>
      </rPr>
      <t>Austausch/Dialog mit anderen Religionsgemeinschaften wie auch säkularen und atheistischen Vereinen</t>
    </r>
    <r>
      <rPr>
        <sz val="10"/>
        <color theme="1"/>
        <rFont val="Arial"/>
        <family val="2"/>
      </rPr>
      <t>…"</t>
    </r>
  </si>
  <si>
    <r>
      <t xml:space="preserve">Und wo nehmen wir die </t>
    </r>
    <r>
      <rPr>
        <u/>
        <sz val="10"/>
        <color theme="1"/>
        <rFont val="Arial"/>
        <family val="2"/>
      </rPr>
      <t xml:space="preserve">zeitlichen </t>
    </r>
    <r>
      <rPr>
        <sz val="10"/>
        <color theme="1"/>
        <rFont val="Arial"/>
        <family val="2"/>
      </rPr>
      <t>Ressourcen her, um uns auch noch auf Bezirksebene zu engagieren? Lieber: gute Beispiele im Internet aufführen.</t>
    </r>
  </si>
  <si>
    <r>
      <t xml:space="preserve">In Hinblick auf die Mobilität der Familien wäre ein </t>
    </r>
    <r>
      <rPr>
        <u/>
        <sz val="10"/>
        <color theme="1"/>
        <rFont val="Arial"/>
        <family val="2"/>
      </rPr>
      <t xml:space="preserve">einheitliches </t>
    </r>
    <r>
      <rPr>
        <sz val="10"/>
        <color theme="1"/>
        <rFont val="Arial"/>
        <family val="2"/>
      </rPr>
      <t>kantonales Modell wünschenswert, das die Gemeinden umsetzen. Sonst erfinden alle das Rad neu und Familien, die umziehen, verlieren.</t>
    </r>
  </si>
  <si>
    <t>Neue Lern- und Gestaltungstechnik: Ausbildungswege / Weiterbildung / Hospitation? / Mut zur Kreativität / Leitplanken!</t>
  </si>
  <si>
    <t>[Eine Person signalisiert mittels Herz-Symbolen, dass sie obiger Aussage zustimmt]</t>
  </si>
  <si>
    <t>Generationenbogen zu gross - 25? Berufliche Weiterbildungen? Welt kennenlernen? Familienplanung? Andere Prioritäten?</t>
  </si>
  <si>
    <t>Sinnvoll - aber ist es keine Überforderung d. Kirchgemeinden, wenn jede für sich ein solches Konzept erarbeiten soll?</t>
  </si>
  <si>
    <t>Übergreifende Arbeit unter Kirchgemeinden: sehr gut. Übergreifende Arbeit unter Katecheten, Gemeindediensten, Pfr: sehr gut.</t>
  </si>
  <si>
    <t>Sieht sehr zeitintensiv, personenintensiv, zusammenarbeitsintensiv, komplex, aufwändig aus.</t>
  </si>
  <si>
    <t>Wer trägt dieses Konzept? Einzelne Kirchgemeinde? Region? Wie steht es um den Bezug zur Ortsgemeinde? Und wie steht es um Umzüge? Wenn jede ein eigenes Modell hat?</t>
  </si>
  <si>
    <t xml:space="preserve">Kirchgemeinden sollen Unterrichtende unterstützen. </t>
  </si>
  <si>
    <t>Wo bleibt das Gemeinschaftsgefühl einer KUW-Klasse, wenn es keine beständige Gruppe über mehrere Jahre gibt?</t>
  </si>
  <si>
    <t>[Eine Person signalisiert mittels doppelten Ausrufezeichen, dass sie obiger Aussage zustimmt]</t>
  </si>
  <si>
    <t>"Es gibt keinen Zwang in der Religion." al-Baqara 256. Ein kleiner Tipp unserer muslimischen Geschwister ;-).</t>
  </si>
  <si>
    <t xml:space="preserve">Abschaffung von Obligatorium könnte Angebote schwächen und insbesondere kirchenferne Kinder gänzlich von der Teilnahme entfernen. </t>
  </si>
  <si>
    <t xml:space="preserve">Ich fände ein Wahl-Pflicht-Programm besser. Ein Minimum (z.B. AM-Einführung) sollte in jeder Schulstufe obligatorisch sein, z.B. 3 von 6 Kursen/Events/Angeboten. </t>
  </si>
  <si>
    <t>Verbindlichkeit muss sein, was nicht fakultative (weiterführende, vertiefende) Angebote ausschliesst.</t>
  </si>
  <si>
    <t>Reduzieren auf Teilverbindlichkeit = Entwerten von dem, was unsere Kirche zu bieten hat.</t>
  </si>
  <si>
    <t>"Teil"-verbindlich ist ein Widerspruch in sich: Entweder ist etwas verbindlich oder eben nicht. Teilverbindlichkeit kreiert ein Minimum.</t>
  </si>
  <si>
    <t>Teilverbindlichkeit ist für mich eine negative Entwicklung in der Gesellschaft. Wollen wir das? (Teilverbindlich an Jesus und Gott glauben???).</t>
  </si>
  <si>
    <t>Teilverbindlichkeit bedeutet für Viele Unverbindlichkeit. Freiheit ist eine grosse Verbindlichkeit. Daher schränkt Teilverbindlichkeit die Freiheit ein.</t>
  </si>
  <si>
    <t>Reagiert gut darauf, dass langfristige Verbindlichkeiten kaum mehr eingegangen werden. Frage: Flexibilisierung auch zwischen den Phasen möglich?</t>
  </si>
  <si>
    <t>[Eine Person signalisiert mittels Ausrufezeichen, dass sie dem ersten Satz der obigen Aussage zustimmt]</t>
  </si>
  <si>
    <t xml:space="preserve">Teilnehmende sollen anständig sein und konstruktiv mitmachen (nicht nur aktiv). </t>
  </si>
  <si>
    <t>Was ist der Anreiz für Familien/Kinder, sich überhaupt anzumelden?</t>
  </si>
  <si>
    <t>Wenn die Kids nicht wissen, was sie glauben sollen/müssten/dürfen… - wie können Sie dann überhaupt glauben…</t>
  </si>
  <si>
    <t xml:space="preserve">Möglichkeiten erarbeiten, wie das (christliche) Religionswissen gestärkt werden kann. </t>
  </si>
  <si>
    <t xml:space="preserve">Vermittlung u. Reflektieren von zentralen Werten. </t>
  </si>
  <si>
    <t xml:space="preserve">Auf Traditionsabbruch mit weniger Tradition antworten? </t>
  </si>
  <si>
    <t xml:space="preserve">Ist KUW denn wirklich Tradition? Christliche Tradition kommt im neuen Konzept sehr wohl vor. </t>
  </si>
  <si>
    <t>Hilfreich wären: Unterweisungs-Homepage; gemeinsam zu nutzende Tools; App; etc.</t>
  </si>
  <si>
    <t>Teilverbindlichkeit und Solothurner Modell (Unterricht in den Schulen)?</t>
  </si>
  <si>
    <t>Versuchen wir, uns Leuten "anzubiedern", die weit weg von Kirche sind? Funktioniert das? Die Indifferenten und positiv Eingestellten erreichen wir gar nicht so schlecht.</t>
  </si>
  <si>
    <t>Wer in der Refbejuso möchte/könnte "absolute Freiwilligkeit" plausibilisieren, konsensfähig erklären in Covid-19-Zeiten?!</t>
  </si>
  <si>
    <t>Auswertung Themenkonferenz 15. September, Bern Haus der Kirche</t>
  </si>
  <si>
    <t>Darum muss KUW-Konzept EINFACH!!! sein!</t>
  </si>
  <si>
    <t>Auf welchen Wegen erreichen wir überhaupt unser Zielpublikum?</t>
  </si>
  <si>
    <t>Es lohnt sich, einmal eine Fortbildung zum Thema "Relevanz" anzubieten. Was macht eine Sache relevant?</t>
  </si>
  <si>
    <t xml:space="preserve">Teilweise arbeiten wir schon in diesen Dimensionen, z.B. Diakonietage in Oberstufe. Gerne würde ich die SuS noch mehr nach eigenen Interessen wählen lassen. </t>
  </si>
  <si>
    <t>Wichtig ist, in den Methoden klassenspezifisch zu arbeiten, damit die TN sich abgeholt fühlen.</t>
  </si>
  <si>
    <r>
      <t>Gute Dimensionen, klar formuliert: weiter so, ihr Lieben! [</t>
    </r>
    <r>
      <rPr>
        <i/>
        <sz val="10"/>
        <color theme="1"/>
        <rFont val="Arial"/>
        <family val="2"/>
      </rPr>
      <t>Herzsymbol</t>
    </r>
    <r>
      <rPr>
        <sz val="10"/>
        <color theme="1"/>
        <rFont val="Arial"/>
        <family val="2"/>
      </rPr>
      <t>]</t>
    </r>
  </si>
  <si>
    <t>Gefällt mir sehr gut!</t>
  </si>
  <si>
    <t xml:space="preserve">Früher führten die Eltern ihre Kinder ins Christentum ein -&gt; vielleicht ist es in Zukunft umgekehrt. Die Kinder und Jugendlichen können mit ihren Fragen nach Sinn ihre Bezugspersonen anstossen. </t>
  </si>
  <si>
    <t>Wie erkennt man das Subjekt mit seinen Themen? -&gt; Gespräche?</t>
  </si>
  <si>
    <t>Subjektorientierung ist gut, aber kein Grund, die christlichen Inhalte zu opfern. Beides verbinden!</t>
  </si>
  <si>
    <t>Ich bin grundsätzlich einverstanden.</t>
  </si>
  <si>
    <t>"Wandelnde Realitäten" -&gt; Migration(skirchen) nicht vergessen.</t>
  </si>
  <si>
    <t>"Alte Medien" nicht vergessen.</t>
  </si>
  <si>
    <t>Statt "individuelle Bedürfnisse" die Anliegen der Gesellschaft ernst nehmen.</t>
  </si>
  <si>
    <t>"Ich" rückt in den Mittelpunkt.</t>
  </si>
  <si>
    <t>Bedürfnisse ernst nehmen ohne biblisch-christliche Inhalte zu verlieren.</t>
  </si>
  <si>
    <t>Städtischer Kontext als Bezugsrahmen für Konzept? Auf dem Land gibt es andere Herausforderungen als in der Stadt. Kinder gehen in KUW (keine rückläufigen SuS-Zahlen).</t>
  </si>
  <si>
    <t>Weshalb "Subjekt" an erster Stelle? -&gt; Lieber "Credo".</t>
  </si>
  <si>
    <t>Statt "Initiation" -&gt; "Begleitung".</t>
  </si>
  <si>
    <t>Oder "rite de passage".</t>
  </si>
  <si>
    <t>Allenfalls "Dimension Gott" hinzufügen.</t>
  </si>
  <si>
    <r>
      <t>Bitte auch die traditionellen Inhalte von Kirche ("Evangelium von Jesus Christus") nicht vergessen. [</t>
    </r>
    <r>
      <rPr>
        <i/>
        <sz val="10"/>
        <color theme="1"/>
        <rFont val="Arial"/>
        <family val="2"/>
      </rPr>
      <t>Zeichnung: Beziehungsdreieck zwischen</t>
    </r>
    <r>
      <rPr>
        <sz val="10"/>
        <color theme="1"/>
        <rFont val="Arial"/>
        <family val="2"/>
      </rPr>
      <t xml:space="preserve"> Inhalt (Evangelium) - KatechetIn/Pfr. (LehrerIn) - SuS (Lernender)].</t>
    </r>
  </si>
  <si>
    <t>Sehr wichtiger Leitsatz (auch fürs aktuelle KUW…).</t>
  </si>
  <si>
    <t>JA.</t>
  </si>
  <si>
    <t>Kleingruppenangebote schaffen, die den Bedürfnissen der Jugendlichen entsprechen und die Bildung von Gemeinschaft über längere Zeit zulassen (z.B. Sport &amp; Glaube).</t>
  </si>
  <si>
    <t>Themenkreis "Begegnung": a) Gott und Ich, b) Gott - Ich - und andere.</t>
  </si>
  <si>
    <t>Verbindung zu Konkretem fehlt (Rituale, Symbole, Feiern).</t>
  </si>
  <si>
    <t>Wegfallen der Taufe als Voraussetzung zur Konfirmation = Kapitulation vor den Freikirchen.</t>
  </si>
  <si>
    <t>Förderung der Intervision-/Hospitations-Kultur.</t>
  </si>
  <si>
    <t>Regional: Achtung Lehrpläne.</t>
  </si>
  <si>
    <t>Planungs(un)sicherheit für KG.</t>
  </si>
  <si>
    <t>Gibt es Kontakte mit Erziehungsdirektion? -&gt; Zeitfenster für Unterweisung.</t>
  </si>
  <si>
    <t>Vereinbarkeit Beruf + Familie.</t>
  </si>
  <si>
    <t>Zunahme der Fremdbetreuung.</t>
  </si>
  <si>
    <t>Zunahme Konfessionslose/andere Religionen/nicht-Reformierte.</t>
  </si>
  <si>
    <t>Einfache Organisation für Eltern, da diese öfters überfordert sind (z.B. immer gleicher Treffpunkt).</t>
  </si>
  <si>
    <t>Spätere Einstiege ermöglichen (unkompliziert).</t>
  </si>
  <si>
    <t>Es gibt viel, was nicht mehr ist: Werbung u. persönlicher Kontakt in Schulen; zugängliche Telefonnummern.</t>
  </si>
  <si>
    <t>"Individuelle + gesellschaftliche Bedürfnisse" -&gt; auch z.B. Seelsorge während Konfjahr.</t>
  </si>
  <si>
    <t>Sozialeinsätze fördern.</t>
  </si>
  <si>
    <t>Jugendliche in Altersarbeit einbeziehen (es können Tandems entstehen).</t>
  </si>
  <si>
    <t>Entscheidend für mich ist: Wecken von Interessen (die zündende Rakete finden, Bedürfnisse erkunden und [ab]holen).</t>
  </si>
  <si>
    <t>Erkunden der Alltagsrelevanzen/Lebensrelevanz eines Themas heisst -&gt; "zuhören", was die Schüler sagen.</t>
  </si>
  <si>
    <t>Diesem Plakat stimme ich voll und ganz zu. Die Lebensdienlichkeit gefällt mir besonders!</t>
  </si>
  <si>
    <t xml:space="preserve">Finde ich auch gut und klar formuliert. </t>
  </si>
  <si>
    <t>Subjektorientierung heisst Ressourcenorientierung -&gt; nicht defizitorientiert.</t>
  </si>
  <si>
    <t>Einzelunterricht?</t>
  </si>
  <si>
    <t>Umsetzbarkeit? Realistisch?</t>
  </si>
  <si>
    <t>Ansatz muss gegenüber Eltern gut kommuniziert werden; ansonsten könnte für die Relevanz zu kurz kommen.</t>
  </si>
  <si>
    <t>Was heisst Relevanz?</t>
  </si>
  <si>
    <t>Attraktivität Beruf Katechetik; wie kriegen wir die tollen Personen mit Charisma für den Unterricht?</t>
  </si>
  <si>
    <t>Konzept berücksichtigt diese neue Ausgangslage zu wenig (z.B. Digitalisierung, welche Konsequenzen hat es fürs Konzept?)</t>
  </si>
  <si>
    <t>Schwierig zu vermitteln: dass sie auf Gott vetrauen dürfen. Wie soll man dieses Vertrauen vermitteln?</t>
  </si>
  <si>
    <t>Gute Frage…</t>
  </si>
  <si>
    <t>Erfahrungen vermitteln?</t>
  </si>
  <si>
    <t xml:space="preserve">Themen müssen vorgegeben sein, [es] darf aber auch anderes Platz haben - auf die Gruppe eingehen. </t>
  </si>
  <si>
    <t>Der vorletzte Satz ist unglücklicherweise negativ formuliert. Er scheint etwas zu unterstellen.</t>
  </si>
  <si>
    <t>Es braucht schon auch Inhalte, die vermittelt werden!</t>
  </si>
  <si>
    <t>Die Themenkreise finde ich gut und wichtig!</t>
  </si>
  <si>
    <t>Gefällt mir! Z.B. Corona-Lockdown hatte eine entschleunigende Wirkung -&gt; viele Menschen aus meinem Bekanntenkreis haben das geschätzt.</t>
  </si>
  <si>
    <t xml:space="preserve">Ergänzung: Die Kirche/Seelsorge als niederschwelliges Angebot kennenlernen, wo man mit allen Problemen willkommen ist. </t>
  </si>
  <si>
    <t>Die Reihenfolge der Themenkreise + Deutungsressourcen passt so nicht zur Entwicklung der Kinder. 3.2.1. passender?</t>
  </si>
  <si>
    <t>Ich finde Vermittlung dieses Aspektes ganz wichtig: Auch wenn ich nicht vollkommen bin (z.B. Behinderung, psych. Probleme, Brüche in Biografie) -&gt; vor Gott (und für das Gegenüber?) bin ich vollkommen!</t>
  </si>
  <si>
    <t>Ja, gut finde ich, dass heutige Herausforderungen mit chr. Tradition in Verbindung gebracht werden. Die Ressourcenorientierung gefällt mir.</t>
  </si>
  <si>
    <r>
      <t>Ja, finde ich, weil anders wichtig und wertvoll. Doch in der heutigen Zeit müssen wir Menschen fast wieder lernen, mit dem [</t>
    </r>
    <r>
      <rPr>
        <i/>
        <sz val="10"/>
        <color theme="1"/>
        <rFont val="Arial"/>
        <family val="2"/>
      </rPr>
      <t>Pfeil in Richtung Plakat</t>
    </r>
    <r>
      <rPr>
        <sz val="10"/>
        <color theme="1"/>
        <rFont val="Arial"/>
        <family val="2"/>
      </rPr>
      <t>] umzugehen, weil es primär durch seine Andersartigkeit verunsichert.</t>
    </r>
  </si>
  <si>
    <t>Sind die Themenkreise geschlossen? Oder können sie von den Kindern/Jugendlichen ergänzt werden? (-&gt; Subjektorientierung) -&gt; Schöpfung -&gt; Friday for Future.</t>
  </si>
  <si>
    <t>Jugendliche wollen so sein wie die anderen, zur Gruppe gehören. Deshalb finde ich es problematisch, wenn mit ~16 Jahren einige getauft, andere konfirmiert werden. Wieso nicht im Laufe des "Konf-Unterrichts" nicht Getaufte taufen und am Ende des Unterrichts im 9. Schuljahr alle konfirmieren?</t>
  </si>
  <si>
    <t>Das Gespräch suchen, warum ein Konfirmand nicht getauft ist.</t>
  </si>
  <si>
    <t xml:space="preserve">Ungetaufte "konfirmieren" ist manchmal besser, als jemanden zur Taufe zu drängen. </t>
  </si>
  <si>
    <t>Konf setzt Taufe voraus.</t>
  </si>
  <si>
    <t>Ökumenische Dimension nicht vergessen.</t>
  </si>
  <si>
    <t>Ohne Taufe: Abschluss des "KUW" feiernd möglich.</t>
  </si>
  <si>
    <t>Wie verantwortet/motiviert unsere Kirche dann, dass Menschen sich taufen lassen?</t>
  </si>
  <si>
    <t>Weltweiter Aspekt geht unter (Taufe + Konfirmation sollten in allen Kirchen vergleichbar sein).</t>
  </si>
  <si>
    <t>Konf schliesst KUW ab und bestärkt für den weiteren Weg.</t>
  </si>
  <si>
    <t>Wo im Leben ist der Platz für die Taufe?</t>
  </si>
  <si>
    <t>Wo im Leben ist der Platz für die Konfirmation?</t>
  </si>
  <si>
    <r>
      <t>Taufe und Konf sind 2 ebenbürtige, gleichwertige Feiern und/démarche Platz für beides, getrennt [</t>
    </r>
    <r>
      <rPr>
        <i/>
        <sz val="10"/>
        <color theme="1"/>
        <rFont val="Arial"/>
        <family val="2"/>
      </rPr>
      <t>sic</t>
    </r>
    <r>
      <rPr>
        <sz val="10"/>
        <color theme="1"/>
        <rFont val="Arial"/>
        <family val="2"/>
      </rPr>
      <t xml:space="preserve">]. </t>
    </r>
  </si>
  <si>
    <t>Ausbildung Katechetik + Pfarramt muss das integrieren.</t>
  </si>
  <si>
    <t>Vielleicht das "coolste" überhaupt am Impuls: dass die Arbeit mit Kindern, Jugendlichen, jungen Erwachsenen in den Kirchgemeinden gestärkt und institutionalisiert wird (und in den Regionen auch).</t>
  </si>
  <si>
    <r>
      <t>Sehr wichtig, das ist der Schlüssel für die Zukunft! [</t>
    </r>
    <r>
      <rPr>
        <i/>
        <sz val="10"/>
        <color theme="1"/>
        <rFont val="Arial"/>
        <family val="2"/>
      </rPr>
      <t>Person unterstreicht dabei '</t>
    </r>
    <r>
      <rPr>
        <sz val="10"/>
        <color theme="1"/>
        <rFont val="Arial"/>
        <family val="2"/>
      </rPr>
      <t>gestärkt und institutionalisiert'].</t>
    </r>
  </si>
  <si>
    <t>Refbejuso muss die Umsetzung regeln, muss Rahmenbedingungen festlegen (Ausstellungen, Organisation, Stellenbeschriebe…).</t>
  </si>
  <si>
    <t>Teamwork: Wie alle MA einbeziehen und zusammen etwas aufbauen?</t>
  </si>
  <si>
    <t>Bessere Einbindung von Kinder-/Jugendarbeit in sonstige lokale Kirchgemeinde bedeutet: zu viel Regionalisierung geht nicht. (Verzettelung statt Beheimatung).</t>
  </si>
  <si>
    <r>
      <t>[</t>
    </r>
    <r>
      <rPr>
        <i/>
        <sz val="10"/>
        <color theme="1"/>
        <rFont val="Arial"/>
        <family val="2"/>
      </rPr>
      <t xml:space="preserve">Reaktion zu </t>
    </r>
    <r>
      <rPr>
        <sz val="10"/>
        <color theme="1"/>
        <rFont val="Arial"/>
        <family val="2"/>
      </rPr>
      <t>'Verzettelung statt Beheimatung'] Das ist ein sehr guter und wichtiger Hinweis.</t>
    </r>
  </si>
  <si>
    <t>Umsetzung des Konzepts in Minderheiten-Gemeinden? -&gt; Inklusion? Gemeinsame KUW-Projekte…</t>
  </si>
  <si>
    <t>Langfristiges und regelmässiges Coaching-Angebot für Unterrichtende.</t>
  </si>
  <si>
    <t>Ich fände "Mustermodelle" und Projektideen von Refbejuso hilfreich…</t>
  </si>
  <si>
    <t>Ein Pool mit Ideen und ausgearbeiteten Konzepten von verschiedensten KGs wäre cool. Plattform dafür!?</t>
  </si>
  <si>
    <t>Zur Pflicht der Vernetzung von Themen gehört die Bereitschaft zur Öffnung von Strukturen und Menschen.</t>
  </si>
  <si>
    <t xml:space="preserve">Kirchgemeinden benötigen mehr Ressourcen. </t>
  </si>
  <si>
    <t>Experiment einbringen: Wir entziehen einer Gemeinde alle Ressourcen und schauen, was passiert (gibt es noch Taufen/KUW/Trauung etc.?).</t>
  </si>
  <si>
    <t>Zusammen mit anderen KGs sinnvoll. Z.B. eine Phase pro KG.</t>
  </si>
  <si>
    <t>Ökumene.., eine Kirchgemeinde soll sich nicht verzetteln in ganz vielen Aktivitäten. Von der vertikalen Zusammenarbeit zur horizontalen.</t>
  </si>
  <si>
    <t>Fokus + gegenseitiger Respekt und Zusammenarbeit.</t>
  </si>
  <si>
    <t>Ich erlebe in Familien heutzutage eher weniger Kontinuität und mit auszuwählenden Angeboten bietet die Kirche für Kids weniger Kontinuität als mit Klassenzügen.</t>
  </si>
  <si>
    <t>Die Beziehungsarbeit leidet durch weniger Kontinuität.</t>
  </si>
  <si>
    <r>
      <t xml:space="preserve">[Eine Person signalisiert mittels Ausrufezeichen, dass sie obiger Aussage zustimmt, und fügt hinzu] </t>
    </r>
    <r>
      <rPr>
        <sz val="10"/>
        <color theme="1"/>
        <rFont val="Arial"/>
        <family val="2"/>
      </rPr>
      <t>Es geht auch um Beziehung innerhalb der Gemeindeglieder. -&gt; Wie werden diese gestärkt?</t>
    </r>
  </si>
  <si>
    <t>Es braucht mehr Finanzen und Ressourcen, wenn man eine Auswahl an Angeboten vorbereiten soll.</t>
  </si>
  <si>
    <t>Angebote in der Region.</t>
  </si>
  <si>
    <t>TN können später einsteigen</t>
  </si>
  <si>
    <t>Auch in teilverbindlichen Angeboten wird es zu Absenzen kommen.</t>
  </si>
  <si>
    <t>Die Kinder können einsteigen, wann sie wollen? Es gibt keine Kontrolle?</t>
  </si>
  <si>
    <t>Wer sein Kind zum 1. Kl. KUW anmeldet, war nie verpflichtet für 9 Jahre! Aber ich sage den Unterstufeneltern: Aufhören, wenn das Kind nicht mehr will, ist einfacher, als in Oberstufe erst einsteigen.</t>
  </si>
  <si>
    <t>Ja genau: nicht mehr den KUW vom Rest der Gemeindearbeit lösen, sondern Gesamtkonzepte machen: mehr KUWler*innen in normalen Gemeindefeiern/-basar/Gottesdiensten einbinden/involvieren.</t>
  </si>
  <si>
    <t>Schön und gut, aber wie mit jemandem die Konf in 36h vorbereiten, der vorher gar nie mitgemacht hat?</t>
  </si>
  <si>
    <t>Der administrative Aufwand, immer neu einzuladen und Klassen zusammenzustellen, wird noch komplizierter, auch teurer.</t>
  </si>
  <si>
    <t>KUW kann auch wie eine Volkshochschule organisiert werden (KUW-Modell in Osnabrück/Deutschland).</t>
  </si>
  <si>
    <r>
      <t xml:space="preserve">S. 5: "Teilverbindlichkeit und </t>
    </r>
    <r>
      <rPr>
        <u/>
        <sz val="10"/>
        <color theme="1"/>
        <rFont val="Arial"/>
        <family val="2"/>
      </rPr>
      <t>Wahlmöglichkeit</t>
    </r>
    <r>
      <rPr>
        <sz val="10"/>
        <color theme="1"/>
        <rFont val="Arial"/>
        <family val="2"/>
      </rPr>
      <t xml:space="preserve"> statt Gesamtverbindlichkeit" -&gt; wo bleiben die "</t>
    </r>
    <r>
      <rPr>
        <i/>
        <sz val="10"/>
        <color theme="1"/>
        <rFont val="Arial"/>
        <family val="2"/>
      </rPr>
      <t>musts</t>
    </r>
    <r>
      <rPr>
        <sz val="10"/>
        <color theme="1"/>
        <rFont val="Arial"/>
        <family val="2"/>
      </rPr>
      <t>"? Wahlmöglichkeit -&gt; es müssen bestimmte Dinge bleiben: Auseinandersetzung mit biblischen Texten, Credo…</t>
    </r>
  </si>
  <si>
    <t>Die Gesamtverbindlichkeit ist in unserer ländlichen KG gar kein Problem! Warum also ändern?</t>
  </si>
  <si>
    <t>Verbindlichkeit kommt von "Verbindung" -&gt; Verbindung zu Menschen und zur Sache.</t>
  </si>
  <si>
    <t>Ich finde es einen guten Ansatz, es ist für die Jugendlichen entlastend.</t>
  </si>
  <si>
    <t>Ein Gemisch von beidem (Wahlmöglichkeit + Verbindlichkeit) existiert z.T. schon; wenn es das Angebot von Wahlprojekten gibt, von denen Jugendliche/Kinder auswählen können -&gt; braucht Ressourcen!</t>
  </si>
  <si>
    <t xml:space="preserve">Neues (teureres) KUW in Zeiten von immer kleiner werdenden Finanzen? </t>
  </si>
  <si>
    <t>"Räume öffnen": Gemeinden können zusammenspannen; Synergien nutzen.</t>
  </si>
  <si>
    <t>Braucht es noch Katechet/innen? Was ist ihre Rolle? Wo ist ihr Platz?</t>
  </si>
  <si>
    <t>Wo bleiben die Unterrichtenden? Aus- und Weiterbildung / Motivation / Ängste/Unsicherheiten.</t>
  </si>
  <si>
    <t>Insgesamt ist das alles sehr gut und auf dem richtigen Weg.</t>
  </si>
  <si>
    <t>Finde ich auch.</t>
  </si>
  <si>
    <t>S. 12-14: Zu Angeboten -&gt; wer würde Angebote machen?: Elternbesuche, Elternkurse, Segensfeiern,… -&gt; Finanzierung?</t>
  </si>
  <si>
    <t>Ist die Zeit der Gottesdienstbesuche vorbei?</t>
  </si>
  <si>
    <t>Mündiger Glaube - ohne kognitives Lernen? Ohne Vermittlung von Inhalten - geht nicht!</t>
  </si>
  <si>
    <t>Subjektorientierung ist hier Familienorientierung. Dabei haben (wollen) Jugendliche auch kritische Distanz zu den Eltern.</t>
  </si>
  <si>
    <r>
      <rPr>
        <i/>
        <sz val="10"/>
        <color theme="1"/>
        <rFont val="Arial"/>
        <family val="2"/>
      </rPr>
      <t xml:space="preserve">[Reaktion auf </t>
    </r>
    <r>
      <rPr>
        <sz val="10"/>
        <color theme="1"/>
        <rFont val="Arial"/>
        <family val="2"/>
      </rPr>
      <t>'Familienorientierung'</t>
    </r>
    <r>
      <rPr>
        <i/>
        <sz val="10"/>
        <color theme="1"/>
        <rFont val="Arial"/>
        <family val="2"/>
      </rPr>
      <t>]</t>
    </r>
    <r>
      <rPr>
        <sz val="10"/>
        <color theme="1"/>
        <rFont val="Arial"/>
        <family val="2"/>
      </rPr>
      <t xml:space="preserve"> Diese Kritik ist sachlich korrekt. Trotzdem freue ich mich, dass die Familie im Fokus steht. Für das Erreichen der Kinder sind in meinen Augen die Eltern wichtiger als die Kinder selbst.</t>
    </r>
  </si>
  <si>
    <t>Geben wir die "zu vermittelnden Inhalte" auf bzw. der Beliebigkeit preis?</t>
  </si>
  <si>
    <r>
      <t xml:space="preserve">Wenn der Synodalrat bei der Einführung sagen muss, bei diesem Stichwort sei dann übrigens </t>
    </r>
    <r>
      <rPr>
        <u/>
        <sz val="10"/>
        <color theme="1"/>
        <rFont val="Arial"/>
        <family val="2"/>
      </rPr>
      <t>das</t>
    </r>
    <r>
      <rPr>
        <sz val="10"/>
        <color theme="1"/>
        <rFont val="Arial"/>
        <family val="2"/>
      </rPr>
      <t xml:space="preserve"> nicht gemeint, dann führt der Begriff offensichtlich gedanklich auf Abwege und gehört ersetzt/präzisiert.</t>
    </r>
  </si>
  <si>
    <t>Im jetzigen Konzept bereits enthalten: -&gt; originale Begegnung "Subjekt" + Thema.</t>
  </si>
  <si>
    <t>"Traditionsvermittlung" wird auch von vielen Eltern gewünscht.</t>
  </si>
  <si>
    <t>"Begleitung und Stärkung" -&gt; bedingen Beziehungsaufbau (in Wahlkursen?). Bei offen ausgelegtem "Unterricht" nicht in gleichem Mass mehr möglich.</t>
  </si>
  <si>
    <t>Der Klassenverband ("peer group") ist ein unaufgebbarer Wert.</t>
  </si>
  <si>
    <t>[Fünf Personen signalisieren mittels Häkchen, dass sie obiger Aussage zustimmen]</t>
  </si>
  <si>
    <t>Spannungsfeld zwischen Individualismus und Gruppe/Beziehung ist gross -&gt; Balance zu finden, [ist] die Herausforderung.</t>
  </si>
  <si>
    <t>"Aushandeln" ist soziales Lernen.</t>
  </si>
  <si>
    <t xml:space="preserve">Eine "feste Bezugsperson" ist hilfreich, schafft Beziehung und erleichtert Verbindlichkeit. </t>
  </si>
  <si>
    <t>Koordinationsaufgaben und Kommunikation nehmen zu -&gt; dem ist Rechnung zu tragen. Die Beziehung gewinnt und Kirche bekommt ein "Gesicht".</t>
  </si>
  <si>
    <r>
      <t xml:space="preserve">Stadt-Land-"Graben": Bedürfnisse sind sehr gross/unterschiedlich. -&gt; Konzept ist </t>
    </r>
    <r>
      <rPr>
        <u/>
        <sz val="10"/>
        <color theme="1"/>
        <rFont val="Arial"/>
        <family val="2"/>
      </rPr>
      <t>sehr</t>
    </r>
    <r>
      <rPr>
        <sz val="10"/>
        <color theme="1"/>
        <rFont val="Arial"/>
        <family val="2"/>
      </rPr>
      <t xml:space="preserve"> stadtlastig. -&gt; Ländliche Gemeinden leben und praktizieren schon viele der Ansätze.</t>
    </r>
  </si>
  <si>
    <r>
      <t xml:space="preserve">[Eine Person setzt ein Fragezeigen neben </t>
    </r>
    <r>
      <rPr>
        <sz val="10"/>
        <color theme="1"/>
        <rFont val="Arial"/>
        <family val="2"/>
      </rPr>
      <t xml:space="preserve">'Konzept ist </t>
    </r>
    <r>
      <rPr>
        <u/>
        <sz val="10"/>
        <color theme="1"/>
        <rFont val="Arial"/>
        <family val="2"/>
      </rPr>
      <t>sehr</t>
    </r>
    <r>
      <rPr>
        <sz val="10"/>
        <color theme="1"/>
        <rFont val="Arial"/>
        <family val="2"/>
      </rPr>
      <t xml:space="preserve"> stadtlastig'</t>
    </r>
    <r>
      <rPr>
        <i/>
        <sz val="10"/>
        <color theme="1"/>
        <rFont val="Arial"/>
        <family val="2"/>
      </rPr>
      <t>]</t>
    </r>
  </si>
  <si>
    <t xml:space="preserve">Beziehungen gehen verloren durch Individualismus. </t>
  </si>
  <si>
    <t>Vorteil: Ein breiteres "Bild" der KG wird erlebt.</t>
  </si>
  <si>
    <t>Schaffen wir jetzt schon!</t>
  </si>
  <si>
    <t>Koordination für MA und speziell in den Familien ist sehr schwierig, wir schaffen mit dem Konzept ein Durcheinander.</t>
  </si>
  <si>
    <t>Strukturen sind wichtig -&gt; kein Durcheinander schaffen - Profil zeigen!</t>
  </si>
  <si>
    <t xml:space="preserve">Familien lassen sich aus unserer Erfahrung sehr wohl auf das verbindliche Angebot der KUW ein. Oft ist es eher das fehlende Interesse an Kirche und kirchlichen Inhalten. Auch Teilverbindlichkeiten müssen ausgehandelt werden. </t>
  </si>
  <si>
    <t>[Vier Personen signalisieren mittels Häkchen, dass sie obiger Aussage zustimmen]</t>
  </si>
  <si>
    <t xml:space="preserve">Unterschiedliche Realitäten in den KGs (gross - klein - städtisch - ländlich) bringen verschiedene Formen hervor. </t>
  </si>
  <si>
    <r>
      <t xml:space="preserve">Teilverbindlichkeit verhindert </t>
    </r>
    <r>
      <rPr>
        <u/>
        <sz val="10"/>
        <color theme="1"/>
        <rFont val="Arial"/>
        <family val="2"/>
      </rPr>
      <t>Beziehungsaufbau</t>
    </r>
    <r>
      <rPr>
        <sz val="10"/>
        <color theme="1"/>
        <rFont val="Arial"/>
        <family val="2"/>
      </rPr>
      <t xml:space="preserve">. </t>
    </r>
  </si>
  <si>
    <t>Wann und wo ist Kirche relevant? Mir fehlen die Inhalte.</t>
  </si>
  <si>
    <t>Risiko von Freiwilligkeit und viel auswählen: Vermeidungsstrategien von relevanten Themen -&gt; "Ich wähle nur, was mir passt." -&gt; Den Jungen auch mal etwas "zumuten".</t>
  </si>
  <si>
    <t>Tradition biblische Geschichten -&gt; Traditionen, Rituale -&gt; Feiertage :-).</t>
  </si>
  <si>
    <t>Kirchenrechte = aufgesetzte Autoritäten in Glaubensfragen.</t>
  </si>
  <si>
    <r>
      <t xml:space="preserve">Rosinen picken? </t>
    </r>
    <r>
      <rPr>
        <u/>
        <sz val="10"/>
        <color theme="1"/>
        <rFont val="Arial"/>
        <family val="2"/>
      </rPr>
      <t>Nicht jeder mag Rosinen!</t>
    </r>
  </si>
  <si>
    <t>Konfirmierend Handeln - was heisst das konkret (im gesamten Prozess)?</t>
  </si>
  <si>
    <t>Ziele sind gut und umfassend. Wie können sie mit "Teilverbindlichkeit" (d.h. oft "ausgedünnte" Teilnahme) verwirklicht werden?</t>
  </si>
  <si>
    <t>Diese Zieldimensionen sollten auch Zieldimensionen fürs ganze Kirchgemeindeleben sein, sonst bleibt die "KUW" isoliert.</t>
  </si>
  <si>
    <t>Gemeinschafts-Erlebnis in einer Gruppe.</t>
  </si>
  <si>
    <r>
      <t xml:space="preserve">[Eine Person unterstreicht in obiger Aussage </t>
    </r>
    <r>
      <rPr>
        <sz val="10"/>
        <color theme="1"/>
        <rFont val="Arial"/>
        <family val="2"/>
      </rPr>
      <t>'einer'</t>
    </r>
    <r>
      <rPr>
        <i/>
        <sz val="10"/>
        <color theme="1"/>
        <rFont val="Arial"/>
        <family val="2"/>
      </rPr>
      <t>]</t>
    </r>
  </si>
  <si>
    <t>Ist zentral für Jugendliche und Kinder.</t>
  </si>
  <si>
    <t>Dimension Digital ergänzen? -&gt; Frage, da Jugendliche gerade in diesem Bereich "abgeholt" werden können (digitale Kirche).</t>
  </si>
  <si>
    <t>Dimension Subjekt: "…orientiert sich an den Heranwachsenden selbst, mit ihren…" -&gt; "Lebens- und Glaubensfragen" hinzufügen.</t>
  </si>
  <si>
    <t>Partizipation</t>
  </si>
  <si>
    <t>Ist wichtig für junge Menschen! ("Mit" statt nur "für" Jugendliche).</t>
  </si>
  <si>
    <t>[Drei Personen signalisieren mittels Häkchen, dass sie obiger Reaktion zustimmen]</t>
  </si>
  <si>
    <t>[Zwei Personen signalisieren mittels Häkchen, dass sie obiger Reaktion zustimmen]</t>
  </si>
  <si>
    <t>Dimension Credo: "Wie sind biblische Texte wahr?" einbeziehen.</t>
  </si>
  <si>
    <t>Dimension Diakonie (Beteiligung an Projekten) sehr wichtig, da auch bei "kirchenfernen" Familien geschätzt.</t>
  </si>
  <si>
    <r>
      <t xml:space="preserve">Bei "Dimension Credo" fehlt die ausdrückliche Erwähnung </t>
    </r>
    <r>
      <rPr>
        <u/>
        <sz val="10"/>
        <color theme="1"/>
        <rFont val="Arial"/>
        <family val="2"/>
      </rPr>
      <t>reformierter</t>
    </r>
    <r>
      <rPr>
        <sz val="10"/>
        <color theme="1"/>
        <rFont val="Arial"/>
        <family val="2"/>
      </rPr>
      <t xml:space="preserve"> Tradition.</t>
    </r>
  </si>
  <si>
    <t>Zu 3.: Warum wird "Schuld" so betont? Hätte "Befreiung" nicht gereicht?</t>
  </si>
  <si>
    <t>Ohne Schuld keine Befreiung -&gt; Bibel - Jesus.</t>
  </si>
  <si>
    <t>Was ist genau der Unterschied zwischen Zieldimension und Themenkreis?</t>
  </si>
  <si>
    <t>Abschnitt "Didaktische Konkretisierungen" (S. 8): "Es geht nicht darum, fertige Antworten zu liefern." -&gt; Aber: junge Menschen erwarten manchmal auch Antworten von uns. Sie suchen Orientierung in einer oft unsicheren, komplexen Welt mit so vielen Möglichkeiten...</t>
  </si>
  <si>
    <t>Abschnitt "Didaktische Konkretisierungen" (S. 8): "Es geht nicht darum, fertige Antworten zu liefern." -&gt; Keine fertigen Antworten - aber authentisches Glaubenszeugnis vorleben ist wichtig! Junge Menschen möchten wissen, wo wir stehen, welche Meinungen wir haben usw.</t>
  </si>
  <si>
    <t>Oder besser: Gemeinsames Suchen nach Antworten (die nie "fertig" sind).</t>
  </si>
  <si>
    <t>[Drei Personen signalisieren, dass sie obiger Aussage zustimmen]</t>
  </si>
  <si>
    <t>Wie können wir lernen, Erfahrung thelogisch zu deuten, über Generationen hinweg, damit Verbindung zu Tradition und Kirche möglich wird…!</t>
  </si>
  <si>
    <t>Gnade wird spürbar, wo Heranwachsende spüren, dass sie wertvoll sind, unabhängig von Schulerfolg und Berufsperspektive. (Bsp. Begegnung in der KUW mit Menschen mit Beeinträchtigungen).</t>
  </si>
  <si>
    <r>
      <t xml:space="preserve">Taufe </t>
    </r>
    <r>
      <rPr>
        <u/>
        <sz val="10"/>
        <color theme="1"/>
        <rFont val="Arial"/>
        <family val="2"/>
      </rPr>
      <t>nicht</t>
    </r>
    <r>
      <rPr>
        <sz val="10"/>
        <color theme="1"/>
        <rFont val="Arial"/>
        <family val="2"/>
      </rPr>
      <t xml:space="preserve"> abwerten! Muss man sich schämen, mit 15 nicht getauft zu sein?</t>
    </r>
  </si>
  <si>
    <t>Wie gelingt es uns weiterhin, die Taufe auf gute Art zu thematisieren und attraktive Taufgelegenheiten zu schaffen (Osternacht, Konflager)?</t>
  </si>
  <si>
    <t>Guter Ansatz, nur aufpassen, dass Taufe nicht noch "höher gehängt" wird, nicht noch höherschwelliger wird.</t>
  </si>
  <si>
    <t>Dieses Konzept "bildet" die Eltern, die in 20 Jahren über die Taufe ihrer Kinder entscheiden..!</t>
  </si>
  <si>
    <t>"Öffnung" erwünscht. Trotzdem früh ansetzen mit Beziehungsarbeit, so dass Rituale (wieder) in der Lebenswelt der Familien Platz finden.</t>
  </si>
  <si>
    <t>Unterrichtende können schon jetzt konfirmieren, auch wenn jemand nicht getauft ist -&gt; dieser seelsorgerische Spielraum ist in der KO vorgesehen und wichtig. Sollte die Taufe aber nicht abwerten.</t>
  </si>
  <si>
    <t>Frage: Muss sich die Kirche "verbiegen" und anpassen?</t>
  </si>
  <si>
    <t>Kirche als Konstante in einem unverbindlichen Leben.</t>
  </si>
  <si>
    <t>Taufe nicht individualisieren, unbedingt auch an die Gemeinde binden, den GD-&gt;WIR.</t>
  </si>
  <si>
    <t>Taufe und Konf. "entkoppeln", aber trotzdem aufeinander bezogen? -&gt; Widerspruch.</t>
  </si>
  <si>
    <r>
      <t xml:space="preserve">Wie kommuniziert man es </t>
    </r>
    <r>
      <rPr>
        <u/>
        <sz val="10"/>
        <color theme="1"/>
        <rFont val="Arial"/>
        <family val="2"/>
      </rPr>
      <t>verständlich</t>
    </r>
    <r>
      <rPr>
        <sz val="10"/>
        <color theme="1"/>
        <rFont val="Arial"/>
        <family val="2"/>
      </rPr>
      <t xml:space="preserve"> nach aussen?</t>
    </r>
  </si>
  <si>
    <t>Was ist mit Kirchenmitgliedern, die (noch) nicht getauft sind? Werden sie eingeladen zur Taufe/Taufvorbereitung?</t>
  </si>
  <si>
    <t>Unbedingt Entkoppelung von Taufe und Konfirmation.</t>
  </si>
  <si>
    <t>Andere Bezeichnung für Konfirmation suchen (Segen…).</t>
  </si>
  <si>
    <t>Das leben wir doch schon so.</t>
  </si>
  <si>
    <t xml:space="preserve">Sind Ressourcen vorhanden? Auch in den Kirchgemeinden? Wer bezahlt die Aufwände? Kleine Kirchgemeinden -&gt; Ressourcen/Geld? </t>
  </si>
  <si>
    <t>[Eine Person signalisiert, dass sie obiger Aussage zustimmt]</t>
  </si>
  <si>
    <t>Externe Begleitung/Coaching im Prozess (regional/Bezirk) sehr wichtig -&gt; damit MA nicht "verheizt" werden</t>
  </si>
  <si>
    <t xml:space="preserve">Bezirk soll gestärkt und in den Kirchgemeinden spürbar werden. -&gt; Mehr Vernetzung für Ausbildung und Weiterbildungen. </t>
  </si>
  <si>
    <t>Finde ich sehr wichtig.</t>
  </si>
  <si>
    <t>Begriff "Pflichten" ersetzen mit "Handlungsleitlinien".</t>
  </si>
  <si>
    <t>Neuer Ausbildungsgang.</t>
  </si>
  <si>
    <t>Stärkeres Zusammenarbeiten. Kinder, Familie, Jugend, KUW, Senioren.</t>
  </si>
  <si>
    <t>…und von KUW- und Diakonie-Angeboten.</t>
  </si>
  <si>
    <t>Das ist ein interessanter Ansatz.</t>
  </si>
  <si>
    <t>Teilverbindlichkeit - sehr schwierige Planung.</t>
  </si>
  <si>
    <t xml:space="preserve">Beziehungsaufbau MA-Konfis sehr viel schwieriger. </t>
  </si>
  <si>
    <t>Gibt es dafür Beziehungen zur Kirchgemeinde?</t>
  </si>
  <si>
    <t>Bei Erarbeitung Gemeindekonzept viele verschiedene Berufsgruppen involviert: Wer koordiniert? Zuständigkeiten? Beratung von aussen?</t>
  </si>
  <si>
    <t>Kirchgemeinden und Familien werden überfordert.</t>
  </si>
  <si>
    <t>Individualität schafft unklare Strukturen.</t>
  </si>
  <si>
    <t>Ökumenische Zusammenarbeit einbeziehen (nicht "nur" regional und interdisziplinär).</t>
  </si>
  <si>
    <t>Gruppe freiwillig (JuAl), jung und alt sind gemeinsam unterwegs bei Angeboten der Kirche -&gt; neue Formen GD, Ateliers, Mittagstisch,…</t>
  </si>
  <si>
    <t>Rollenflexibilität der verschiedenen Rollen/Funktionen gefordert und Chance zu "bilden" und zu "begleiten" -&gt; Beziehungsaufbau.</t>
  </si>
  <si>
    <t>Nicht vergessen: Es gibt kleine und grosse Kirchgemeinden.</t>
  </si>
  <si>
    <t>Mit der Konfirmation müssen die Jugendlichen unbedingt das Stimmrecht in der KG haben. Mit der Konf Mitglied sein, aber erst mit 18 Jahren mitbestimmen dürfen, ist falsch.</t>
  </si>
  <si>
    <t>Wir sind uns einig: eine höhere Verbindlichkeit ist wichtig. Verbindlich = wichtig, unverbindlich = unwichtig!</t>
  </si>
  <si>
    <t>Wir nehmen die verschiedenen familiären Systeme ernst durch verschiedene KUW-Angebote. Es braucht aber auch einen Grundstock an KUW zugunsten kontinuierlicher Beziehungen, Klassen, Gruppen.</t>
  </si>
  <si>
    <t>Verbindung braucht Verbindlichkeit.</t>
  </si>
  <si>
    <t>Verantwortung der Verbindlichkeit: [es] sind die Eltern/Jugendlichen gefragt.</t>
  </si>
  <si>
    <t>Auch mit Verbindlichkeit kann man die Individualität des Einzelnen wahrnehmen.</t>
  </si>
  <si>
    <t>Ständige Auswahl/Entscheidung/Anmeldung überfordert viele! -&gt; Familien gehen dadurch verloren.</t>
  </si>
  <si>
    <t>Teilverbindlichkeit pro Stufe wäre ein möglicher Kompromiss.</t>
  </si>
  <si>
    <t xml:space="preserve">Familien (speziell mit mehreren Kindern) werden komplett überfordert. </t>
  </si>
  <si>
    <t>Teilverbindlichkeit = Krankheit unserer Gesellschaft -&gt; Kirche muss Profil zeigen.</t>
  </si>
  <si>
    <t>Auswirkung auf Anstellungsbedingungen (KatechetInnen)?</t>
  </si>
  <si>
    <t>Verbindlichkeit als Wert, der gelebt wird (z.B. auch in Beziehungen,…).</t>
  </si>
  <si>
    <t>Zählen Wahlkurse auch als "teilverbindlich"?</t>
  </si>
  <si>
    <t xml:space="preserve">Mehr Freiwilligkeit erhöht Motivation, sich mit sich und der Umwelt auseinander zu setzen. Dies bedingt, dass KUW und kirchliche Angebote als Wert für die persönliche Entwicklung erkannt werden. </t>
  </si>
  <si>
    <t>"Roter Faden" kann für Kind/Familie verloren gehen, wenn man mal "ausgestiegen" ist (Kontinuität ist ein hoher Wert!).</t>
  </si>
  <si>
    <t>KUW durch Nicht-Profis möglich?</t>
  </si>
  <si>
    <t>Ja, in Wahlfachkursen.</t>
  </si>
  <si>
    <t>Wichtig: Begleitung (pädagogisch/thelogisch).</t>
  </si>
  <si>
    <r>
      <t xml:space="preserve">Echo Gesamtkonzeption: 1. </t>
    </r>
    <r>
      <rPr>
        <strike/>
        <sz val="10"/>
        <color theme="1"/>
        <rFont val="Arial"/>
        <family val="2"/>
      </rPr>
      <t>Freiwilligkeit</t>
    </r>
    <r>
      <rPr>
        <sz val="10"/>
        <color theme="1"/>
        <rFont val="Arial"/>
        <family val="2"/>
      </rPr>
      <t xml:space="preserve"> -&gt; Gemeinschaft (Erfahrungen aus Corona). 2. </t>
    </r>
    <r>
      <rPr>
        <strike/>
        <sz val="10"/>
        <color theme="1"/>
        <rFont val="Arial"/>
        <family val="2"/>
      </rPr>
      <t>Beliebigkeit</t>
    </r>
    <r>
      <rPr>
        <sz val="10"/>
        <color theme="1"/>
        <rFont val="Arial"/>
        <family val="2"/>
      </rPr>
      <t xml:space="preserve"> -&gt; Klare Strukturen (1.-5. Klasse); (Befürchtungen: ohne Struktur verlieren wir die KUW-Treuen). 3. Oberstufe, 6.-8. Klasse, Öffnung im Sinne des Projektes, regionale Lösungen erwünscht (Organisation... Problem der Erfassung). 4. Taufkonzept: Bestehendes erhalten und weiter öffnen. Projektidee: Kirchliche Begleitung junge Familie (ab Hochzeit, Geburt...) von fundamentaler Bedeutung. 5. Begleitung junge Erwachsene -&gt; Tolle Idee, wie umsetzen? Ausbildung zu jungen Leitern: niederschwelliger machen -&gt; Junge Kirche.</t>
    </r>
  </si>
  <si>
    <t>[Eine Person signalisiert mittels Häkchen, dass sie Punkt 1 zustimmt]</t>
  </si>
  <si>
    <t>[Eine Person signalisiert mittels Häkchen, dass sie Punkt 2 zustimmt]</t>
  </si>
  <si>
    <t>Konzept schafft grosses Durcheinander. Familien brauchen Strukturen und klare Profile, nicht ein ewiges Hin und Her in der täglichen Planung.</t>
  </si>
  <si>
    <t>Frage nach Pensen: Wie stellen wir Mitarbeitende an? (Stichworte Teilverbindlichkeit, langfristige Planung) -&gt; Kirchgemeinden werden hier sehr herausgefordert.</t>
  </si>
  <si>
    <t>Die ökumenische Zusammenarbeit bewusst einbeziehen -&gt; die zukünftige Kirche ist wohl mehr und mehr ökumenisch.</t>
  </si>
  <si>
    <t>Digitalen Bereich voranbringen (Zürich hilft z.B. bei App -&gt; Glaubensimpulse/Texte).</t>
  </si>
  <si>
    <t>Was ist mit freiwilligen Mitarbeitenden? -&gt; Die haben nicht immer die Zeit und Lust, in lange WBs zu gehen.</t>
  </si>
  <si>
    <r>
      <t>Hat Refbejuso genügend Ressourcen? -&gt; Personal - Finanzen (WB [</t>
    </r>
    <r>
      <rPr>
        <i/>
        <sz val="10"/>
        <color theme="1"/>
        <rFont val="Arial"/>
        <family val="2"/>
      </rPr>
      <t>Weiterbildung?</t>
    </r>
    <r>
      <rPr>
        <sz val="10"/>
        <color theme="1"/>
        <rFont val="Arial"/>
        <family val="2"/>
      </rPr>
      <t>])?</t>
    </r>
  </si>
  <si>
    <t>Das Konzept finde ich sehr gut durchdacht und der heutigen Zeit angepasst. Die Interessen der Familien im Fokus, flexibel, offen!!!</t>
  </si>
  <si>
    <t>Ist dieses Konzept nicht etwas "antizyklisch" (15 Jahre zu spät/entspricht nicht mehr dem, was junge Eltern von der Kirche erwarten/suchen)?</t>
  </si>
  <si>
    <t>[Eine Person signalisiert mittels Ausrufezeichen, dass sie obiger Aussage zustimmt]</t>
  </si>
  <si>
    <t>Digitalisierung?! Zentral oder dezentral…</t>
  </si>
  <si>
    <t>Wird das digitale "Potenzial" im Konzept miteinbezogen? Gerade für Jugendliche wichtig. (DE hat die Nase vorne, wenn es um Digitale Kirche geht :-)).</t>
  </si>
  <si>
    <t>Wenn Familienarbeit (Angebote) Teil der KUW sein sollen, welche Bedingungen gelten?</t>
  </si>
  <si>
    <t>Haben die Verantwortlichen im HdK eine verzerrte Optik, weil sie die Konfliktfälle behandeln müssen?</t>
  </si>
  <si>
    <t>Auswertung Themenkonferenz 21. Oktober, Kirchgemeindehaus Konolfingen</t>
  </si>
  <si>
    <t>Religiöse Vielfalt im Alltag.</t>
  </si>
  <si>
    <t>Vision/Ziel ist unklar oder "ungenügend": "nur" junge Menschen begleiten (zu einem mündigen Glauben -&gt; S. 2) oder auch z.B. mit Evangelium und biblischen Inhalten bekanntmachen? / Kirchlichen Nachwuchs fördern (auch Leiterförderung in Zusammenarbeit mit CEVI und KTS).</t>
  </si>
  <si>
    <r>
      <t xml:space="preserve">[Reaktion auf </t>
    </r>
    <r>
      <rPr>
        <sz val="10"/>
        <color theme="1"/>
        <rFont val="Arial"/>
        <family val="2"/>
      </rPr>
      <t>'Gesellschaftliche Analyse'</t>
    </r>
    <r>
      <rPr>
        <i/>
        <sz val="10"/>
        <color theme="1"/>
        <rFont val="Arial"/>
        <family val="2"/>
      </rPr>
      <t xml:space="preserve">] </t>
    </r>
    <r>
      <rPr>
        <sz val="10"/>
        <color theme="1"/>
        <rFont val="Arial"/>
        <family val="2"/>
      </rPr>
      <t>Wie zutreffend (= vollständig) ist die Analyse?</t>
    </r>
  </si>
  <si>
    <t>Beziehungen sind wichtig - werden aber unverbindlicher oder gehen gänzlich verloren.</t>
  </si>
  <si>
    <t>Heranführung an christliche Tradition?</t>
  </si>
  <si>
    <r>
      <t xml:space="preserve">Was ist die </t>
    </r>
    <r>
      <rPr>
        <u/>
        <sz val="10"/>
        <color theme="1"/>
        <rFont val="Arial"/>
        <family val="2"/>
      </rPr>
      <t>Vision</t>
    </r>
    <r>
      <rPr>
        <sz val="10"/>
        <color theme="1"/>
        <rFont val="Arial"/>
        <family val="2"/>
      </rPr>
      <t xml:space="preserve"> des neuen rpH?</t>
    </r>
  </si>
  <si>
    <t>Konzept ist nicht "landtauglich".</t>
  </si>
  <si>
    <t>Bedürfnisse Stadt/Land sind sehr verschieden!</t>
  </si>
  <si>
    <t>Wettbewerbsvorteil in der Angebotsvielfalt: Qualitätsvolle und vertrauenswürdige "Kinderbetreuung".</t>
  </si>
  <si>
    <t xml:space="preserve">Sind das die vier Herausforderungen? Was ist z.B. mit dem kirchlichen "Nachwuchs-Problem"? Was ist mit zeitgemässer Verkündigung des Evangeliums und Jesus Christus? </t>
  </si>
  <si>
    <t>Lösungsansätze erschöpfen sich in Flexibilisierung / Subjektorientierung / Vernetzung -&gt; ist gut, aber was ist mit Inhalten? Lösung nur in der Anpassung der Strukturen?</t>
  </si>
  <si>
    <t>Nichts Neues! Biblische Inhalte und Relevanz für die Kinder ist schon heute ein Grundziel.</t>
  </si>
  <si>
    <t>Bewusstseinsprozess = wichtig!</t>
  </si>
  <si>
    <t>Alles gut und schön.</t>
  </si>
  <si>
    <t>Finde ich gar nicht.</t>
  </si>
  <si>
    <t>Überhaupt nicht -&gt; viel zu kompliziert.</t>
  </si>
  <si>
    <t>Mehr erlebte Spiritualität - super!</t>
  </si>
  <si>
    <t>Subjektorientierung: auf jeden Fall. Aber im Konzept einseitig, nicht mehr an "zu vermittelnden Inhalten" (Seite 6).</t>
  </si>
  <si>
    <t>Subjektorientierung ist nicht in jeder Altersstufe gleich zu handhaben.</t>
  </si>
  <si>
    <t>Individuelle Subjektorientierung vs. kollektive Dimension der Tradition?</t>
  </si>
  <si>
    <t>Hat die bisherige KUW Heranwachsende zu einem "vordefinierten Glauben" hingeführt?</t>
  </si>
  <si>
    <t>KUW = Markenname (aber zum Glück :-) wissen nicht alle, was es heisst).</t>
  </si>
  <si>
    <t>KUW mit Visionslogo verbinden.</t>
  </si>
  <si>
    <r>
      <t xml:space="preserve">[Eine Person unterstreicht </t>
    </r>
    <r>
      <rPr>
        <sz val="10"/>
        <color theme="1"/>
        <rFont val="Arial"/>
        <family val="2"/>
      </rPr>
      <t>'sehr negativ/problemorientiert'</t>
    </r>
    <r>
      <rPr>
        <i/>
        <sz val="10"/>
        <color theme="1"/>
        <rFont val="Arial"/>
        <family val="2"/>
      </rPr>
      <t>]</t>
    </r>
  </si>
  <si>
    <t>Themenkreis 1 und 3 sind sehr negativ/problemorientiert -&gt; "Welt ist böse, darum brauchst du Jesus". Reich Gottes kann doch genau so Deutungsressource für Freude und Glück sein.</t>
  </si>
  <si>
    <r>
      <t xml:space="preserve">Die drei Themenkreise sollen von </t>
    </r>
    <r>
      <rPr>
        <u val="double"/>
        <sz val="10"/>
        <color theme="1"/>
        <rFont val="Arial"/>
        <family val="2"/>
      </rPr>
      <t>0</t>
    </r>
    <r>
      <rPr>
        <sz val="10"/>
        <color theme="1"/>
        <rFont val="Arial"/>
        <family val="2"/>
      </rPr>
      <t>-25 leitend sein? Eher Oberstufen.</t>
    </r>
  </si>
  <si>
    <t>Zuordnung von Themen und Bibel bzw. biblischen Geschichten wird nicht genannt. Die Themen lassen sich auch ohne Bibel vermitteln. Biblische Geschichten als orientierende Leitgeschichten bei den Themen beizuziehen, ist nicht selbstverständlich: Ich hatte eine Konfklasse (17 SuS) - niemand kannte Abraham, den "Urvater" der 3 grossen Religionen Judentum, Christentum, Islam. Bibel (AT+NT) gehört zum religiösen Bildungsauftrag und müsste explizit/prominenter ins neue rpH-Konzept rein.</t>
  </si>
  <si>
    <t xml:space="preserve">Trennung von Taufe - Konfirmation ist in der Praxis schon lange Realität. Die Haltung im Konzept "entlastet". </t>
  </si>
  <si>
    <t xml:space="preserve">Definiton von Taufe und Abendmahl ("zentrale Bedeutung") (Seite 6): Taufe = Angenommensein, Abendmahl = Zugehörigkeit? Bundesgedanke und Bindung an Christus sind verdampft. </t>
  </si>
  <si>
    <t>Taufe ohne Druck: gut.</t>
  </si>
  <si>
    <t>Feststellung: Konfirmation als Tauferneuerung, Bund, Ruf in Nachfolge und Mitarbeit in Kirche wird fallengelassen. Konf als blosse Segnungsfeier/konf. Handeln der Kirche.</t>
  </si>
  <si>
    <t>Begriff "innere Zuordnung" schwierig: was heisst das?</t>
  </si>
  <si>
    <r>
      <t xml:space="preserve">Konfirmation (Def.) als passive Bestätigung (ich werde konfirmiert) -&gt; Übergangsfest -&gt; Liebe Gottes/Segen -&gt; Gottes Ja zählt, </t>
    </r>
    <r>
      <rPr>
        <u/>
        <sz val="10"/>
        <color theme="1"/>
        <rFont val="Arial"/>
        <family val="2"/>
      </rPr>
      <t>ohne Bedingung</t>
    </r>
    <r>
      <rPr>
        <sz val="10"/>
        <color theme="1"/>
        <rFont val="Arial"/>
        <family val="2"/>
      </rPr>
      <t>. Aktive Bestätigung der Taufe (verbunden mit Unterricht…) ist wichtig, braucht evtl. neuer Begriff, wegen Verwirrung (fête de l'alliance (Waadtland)).</t>
    </r>
  </si>
  <si>
    <r>
      <t xml:space="preserve">[Reaktion zu </t>
    </r>
    <r>
      <rPr>
        <sz val="10"/>
        <color theme="1"/>
        <rFont val="Arial"/>
        <family val="2"/>
      </rPr>
      <t>'Aktive Bestätigung der Taufe'</t>
    </r>
    <r>
      <rPr>
        <i/>
        <sz val="10"/>
        <color theme="1"/>
        <rFont val="Arial"/>
        <family val="2"/>
      </rPr>
      <t xml:space="preserve">] </t>
    </r>
    <r>
      <rPr>
        <sz val="10"/>
        <color theme="1"/>
        <rFont val="Arial"/>
        <family val="2"/>
      </rPr>
      <t>Vielleicht gar nicht notwendig.</t>
    </r>
  </si>
  <si>
    <t>"Unterstützt" geht mir zu wenig weit. Ich erwarte klare Konzepte und Vorlagen zum Handeln, "Grundgerüst".</t>
  </si>
  <si>
    <t>Bedeutet der letzte Satz: Neue Angebote mit gleichem Aufwand? / Bestehende Angebote werden weitergeführt? Punkt zwei wäre für uns die richtige Lesart -&gt; Wichtig: Funktionierendes Bestehendes weiterpflegen!</t>
  </si>
  <si>
    <t>Übergangsfeiern sollen nicht an eine erbrachte Leistung geknüpft sein (Lektionen) -&gt; sind ein Dienst der Kirche (Holangebot) = du bist gesegnet (könnte auch ausgeweitet werden: Goldene Konf, 1. Kindfeier, frisch verheiratet Feier…). -&gt; Konf ist keine Übergangsfeier -&gt; mit Mitgestaltung/Abschluss "KUW"/mit Teilverbindlichkeit...</t>
  </si>
  <si>
    <t>Vorschlag: Pflichten für KG expliziter formulieren: Es gibt in allen 4 Phasen (vielleicht darüber hinaus) Übergangsfeiern. Es gibt unabhängig von den Feiern Bildungs-/Erlebnis-/Begleitangebote in jeder Phase.</t>
  </si>
  <si>
    <t>Wer entwickelt das Konzept in den KG?</t>
  </si>
  <si>
    <t>Ressourcen!</t>
  </si>
  <si>
    <t>Ressourcenfrage wird nicht gestellt. Umsetzung bleibt schwammig.</t>
  </si>
  <si>
    <t>Immer neu anmelden kann auch Stress sein für Eltern? Man müsste sich auch für das Ganze anmelden können! -&gt; plus relativ hoher admin. Aufwand.</t>
  </si>
  <si>
    <t>Braucht es das sich Teil-Anmelden überhaupt, abmelden kann man sich ja schon jetzt problemlos -&gt; ist die Frage nicht vielmals, was wir mit jenen machen, die später einsteigen wollen (Problem Pflichtlektion)?</t>
  </si>
  <si>
    <t>Wäre z.B. ein Fiire mit de Chliine teilverbindlich? Eltern wollen sich oft nicht so früh verpflichten.</t>
  </si>
  <si>
    <t>Kinder "denken" oft im Klassenverband.</t>
  </si>
  <si>
    <t>Unterschiedlichkeit Stadt/Land.</t>
  </si>
  <si>
    <t>Beziehungsaufbau - kennt man sich noch oder sind es immer andere Gruppen mit diversen Unterrichtspersonen? Ansprechpersonen müssen klar sein.</t>
  </si>
  <si>
    <t>Idee: Konf evtl. auch für 18-25 j. oder Ältere anbieten, z.B. Verbunden mit Kurs o.Ä.</t>
  </si>
  <si>
    <t>Führt das nicht zu einer wahnsinnig starken Abhängigkeit der KUW von der Unterrichtsperson?</t>
  </si>
  <si>
    <t>Ist das zu vereinbaren mit der Kontinuität im Generationenbogen, auf die wir hinarbeiten?</t>
  </si>
  <si>
    <r>
      <t xml:space="preserve">Schon heute nehmen viele Kinder/Jugendliche teilverbindlich am KUW teil. Schön, wenn ich als Unterrichtende offiziell </t>
    </r>
    <r>
      <rPr>
        <u/>
        <sz val="10"/>
        <color theme="1"/>
        <rFont val="Arial"/>
        <family val="2"/>
      </rPr>
      <t>alle</t>
    </r>
    <r>
      <rPr>
        <sz val="10"/>
        <color theme="1"/>
        <rFont val="Arial"/>
        <family val="2"/>
      </rPr>
      <t xml:space="preserve"> zu </t>
    </r>
    <r>
      <rPr>
        <u/>
        <sz val="10"/>
        <color theme="1"/>
        <rFont val="Arial"/>
        <family val="2"/>
      </rPr>
      <t>jeder Zeit</t>
    </r>
    <r>
      <rPr>
        <sz val="10"/>
        <color theme="1"/>
        <rFont val="Arial"/>
        <family val="2"/>
      </rPr>
      <t xml:space="preserve"> ins KUW aufnehmen kann (ohne Nachholpflichten)! Vielleicht wird auch der Begriff "Unterricht" dem Anliegen nicht gerecht.</t>
    </r>
  </si>
  <si>
    <t>Unklar, was es denn braucht, um konfirmiert zu werden. Anzahl Lektionen?</t>
  </si>
  <si>
    <t>Wie sollen die 3 Themenkreise und 7 Zieldimensionen und eine Teilverbindlichkeit von bloss 36 Stunden zusammengebracht werden?</t>
  </si>
  <si>
    <t>2 Klassen-KonfirmandInnen in der 9. Klasse: Die einen, die schon alles wissen und die anderen, die noch nichts wissen. Wandern die "Willigen" da nicht ab? Wie umsetzen?</t>
  </si>
  <si>
    <t>Allgemeine Frage: wo lernen wir lieben, was wir verkündigen?</t>
  </si>
  <si>
    <t xml:space="preserve">Qualität muss stimmen - im alten und im neuen Modell -&gt; Lehrer müssen tagelang in LP21-Weiterbildung - und wir? -&gt; motivierte, motivierende WB für alle Unterrichtenden wäre wichtig! </t>
  </si>
  <si>
    <r>
      <t xml:space="preserve">[Reaktion zu </t>
    </r>
    <r>
      <rPr>
        <sz val="10"/>
        <color theme="1"/>
        <rFont val="Arial"/>
        <family val="2"/>
      </rPr>
      <t>'LP21-Weiterbildung'</t>
    </r>
    <r>
      <rPr>
        <i/>
        <sz val="10"/>
        <color theme="1"/>
        <rFont val="Arial"/>
        <family val="2"/>
      </rPr>
      <t xml:space="preserve">] </t>
    </r>
    <r>
      <rPr>
        <sz val="10"/>
        <color theme="1"/>
        <rFont val="Arial"/>
        <family val="2"/>
      </rPr>
      <t>Ob diese besser sind als unsere, weiss ich nicht :-).</t>
    </r>
  </si>
  <si>
    <t>Toll wäre, funktionierende und lebensrelevante Angebote besser zu streuen.</t>
  </si>
  <si>
    <t>Ausbildungskonzept für "Willige"? Neues rpH ist personal- und ressourcenintensiv -&gt; Frage nach der Umsetzbarkeit.</t>
  </si>
  <si>
    <t>Rolle der KatechetInnen? Ausbildung für kirchliche Jugendarbeiter?</t>
  </si>
  <si>
    <t>Eltern fragen: "Dann muss meine Tochter nur den Konfkurs besuchen, um konfirmiert zu werden?"</t>
  </si>
  <si>
    <t>Über einen privaten Kanal habe ich zufällig von der Veranstaltung im HdK am 6. November zum Thema "Escape Games" erfahren. Sofort meldete ich mich an und streute die Info bei den KUW-/Jugend-Verantwortlichen unserer KG. Schockierte Reaktionen: "Warum wussten wir das nicht?" Bitte besser informieren!</t>
  </si>
  <si>
    <t>[Acht Personen signalisieren, dass sie obiger Aussage zustimmen]</t>
  </si>
  <si>
    <t>Schicke ich meine religiös gebildeten Kinder dann noch in diesen Konfkurs? Ist das Konzept auch tauglich für die, die verbindlich Gemeinschaft und Substanz in der Kirche suchen?</t>
  </si>
  <si>
    <r>
      <t xml:space="preserve">[Zwei Personen umranden </t>
    </r>
    <r>
      <rPr>
        <sz val="10"/>
        <color theme="1"/>
        <rFont val="Arial"/>
        <family val="2"/>
      </rPr>
      <t>'Gemeinschaft'</t>
    </r>
    <r>
      <rPr>
        <i/>
        <sz val="10"/>
        <color theme="1"/>
        <rFont val="Arial"/>
        <family val="2"/>
      </rPr>
      <t>]</t>
    </r>
  </si>
  <si>
    <r>
      <t>[Eine Person signalisiert, dass sie obiger Aussage zustimmt und fügt neben '</t>
    </r>
    <r>
      <rPr>
        <sz val="10"/>
        <color theme="1"/>
        <rFont val="Arial"/>
        <family val="2"/>
      </rPr>
      <t>Lehrplan' '+ Verbindlichkeit'</t>
    </r>
    <r>
      <rPr>
        <i/>
        <sz val="10"/>
        <color theme="1"/>
        <rFont val="Arial"/>
        <family val="2"/>
      </rPr>
      <t xml:space="preserve"> an]</t>
    </r>
  </si>
  <si>
    <r>
      <t xml:space="preserve">[Eine Person streicht in obigem Feedback </t>
    </r>
    <r>
      <rPr>
        <sz val="10"/>
        <color theme="1"/>
        <rFont val="Arial"/>
        <family val="2"/>
      </rPr>
      <t>'</t>
    </r>
    <r>
      <rPr>
        <strike/>
        <sz val="10"/>
        <color theme="1"/>
        <rFont val="Arial"/>
        <family val="2"/>
      </rPr>
      <t>Kapitulation vor'</t>
    </r>
    <r>
      <rPr>
        <sz val="10"/>
        <color theme="1"/>
        <rFont val="Arial"/>
        <family val="2"/>
      </rPr>
      <t xml:space="preserve"> </t>
    </r>
    <r>
      <rPr>
        <i/>
        <sz val="10"/>
        <color theme="1"/>
        <rFont val="Arial"/>
        <family val="2"/>
      </rPr>
      <t xml:space="preserve">durch und ersetzt dies mit </t>
    </r>
    <r>
      <rPr>
        <sz val="10"/>
        <color theme="1"/>
        <rFont val="Arial"/>
        <family val="2"/>
      </rPr>
      <t>'Versöhnung mit'</t>
    </r>
    <r>
      <rPr>
        <i/>
        <sz val="10"/>
        <color theme="1"/>
        <rFont val="Arial"/>
        <family val="2"/>
      </rPr>
      <t>]</t>
    </r>
  </si>
  <si>
    <r>
      <t>Immer gewinnbringend! [Person unterstreicht dabei '</t>
    </r>
    <r>
      <rPr>
        <sz val="10"/>
        <color theme="1"/>
        <rFont val="Arial"/>
        <family val="2"/>
      </rPr>
      <t>Hospitations-Kultur'</t>
    </r>
    <r>
      <rPr>
        <i/>
        <sz val="10"/>
        <color theme="1"/>
        <rFont val="Arial"/>
        <family val="2"/>
      </rPr>
      <t>]</t>
    </r>
  </si>
  <si>
    <r>
      <t xml:space="preserve">[Eine Person setzt ein Häkchen neben das Wort </t>
    </r>
    <r>
      <rPr>
        <sz val="10"/>
        <color theme="1"/>
        <rFont val="Arial"/>
        <family val="2"/>
      </rPr>
      <t>'Region'</t>
    </r>
    <r>
      <rPr>
        <i/>
        <sz val="10"/>
        <color theme="1"/>
        <rFont val="Arial"/>
        <family val="2"/>
      </rPr>
      <t>]</t>
    </r>
  </si>
  <si>
    <r>
      <t xml:space="preserve">[Eine Person unterstreicht in obiger Aussage </t>
    </r>
    <r>
      <rPr>
        <sz val="10"/>
        <color theme="1"/>
        <rFont val="Arial"/>
        <family val="2"/>
      </rPr>
      <t xml:space="preserve">'anständig sein' </t>
    </r>
    <r>
      <rPr>
        <i/>
        <sz val="10"/>
        <color theme="1"/>
        <rFont val="Arial"/>
        <family val="2"/>
      </rPr>
      <t xml:space="preserve">und schreibt dazu </t>
    </r>
    <r>
      <rPr>
        <sz val="10"/>
        <color theme="1"/>
        <rFont val="Arial"/>
        <family val="2"/>
      </rPr>
      <t>'wtf!?'</t>
    </r>
    <r>
      <rPr>
        <i/>
        <sz val="10"/>
        <color theme="1"/>
        <rFont val="Arial"/>
        <family val="2"/>
      </rPr>
      <t xml:space="preserve"> [sic]]</t>
    </r>
  </si>
  <si>
    <r>
      <t>Damit bin ich völlig einverstanden.</t>
    </r>
    <r>
      <rPr>
        <i/>
        <sz val="10"/>
        <color theme="1"/>
        <rFont val="Arial"/>
        <family val="2"/>
      </rPr>
      <t xml:space="preserve"> [Reaktion auf obige Reaktion]</t>
    </r>
  </si>
  <si>
    <r>
      <t xml:space="preserve">Dito. </t>
    </r>
    <r>
      <rPr>
        <i/>
        <sz val="10"/>
        <color theme="1"/>
        <rFont val="Arial"/>
        <family val="2"/>
      </rPr>
      <t>[Reaktion auf obige Reaktion]</t>
    </r>
  </si>
  <si>
    <r>
      <t xml:space="preserve">Warum dann in der Kirche, wenn sie keinen Glaubensinhalt mehr hat? </t>
    </r>
    <r>
      <rPr>
        <i/>
        <sz val="10"/>
        <color theme="1"/>
        <rFont val="Arial"/>
        <family val="2"/>
      </rPr>
      <t>[Reaktion auf obige Reaktion]</t>
    </r>
  </si>
  <si>
    <r>
      <t>Konfirmation als Bekenntnis zur Zugehörigkeit zur Kirche, nachdem ich die christliche Religion/Glaubensinhalte kenne.</t>
    </r>
    <r>
      <rPr>
        <i/>
        <sz val="10"/>
        <color theme="1"/>
        <rFont val="Arial"/>
        <family val="2"/>
      </rPr>
      <t xml:space="preserve"> [Reaktion auf obige Reaktion]</t>
    </r>
  </si>
  <si>
    <r>
      <t xml:space="preserve">Genau! </t>
    </r>
    <r>
      <rPr>
        <i/>
        <sz val="10"/>
        <color theme="1"/>
        <rFont val="Arial"/>
        <family val="2"/>
      </rPr>
      <t>[Reaktion auf obige Reaktion]</t>
    </r>
  </si>
  <si>
    <r>
      <t xml:space="preserve">Jetzige KUW erscheint ein bisschen zu negativ im neuen Konzept. Kommen v.a. "Probleme" bis nach Bern? :-) Was läuft, wird nicht gemeldet? Aber hinterfragen immer wichtig!!! Deshalb vielen Dank fürs neue Konzept! Grundlagen, Themenkreise, Zieldimensionen sind sehr hilfreich! Generationenbogen, Subjektorientierung... </t>
    </r>
    <r>
      <rPr>
        <i/>
        <sz val="10"/>
        <color theme="1"/>
        <rFont val="Arial"/>
        <family val="2"/>
      </rPr>
      <t>[Satz hört hier auf]</t>
    </r>
  </si>
  <si>
    <r>
      <t xml:space="preserve">Unibe - Theol. … </t>
    </r>
    <r>
      <rPr>
        <i/>
        <sz val="10"/>
        <color theme="1"/>
        <rFont val="Arial"/>
        <family val="2"/>
      </rPr>
      <t>[unlesbar]</t>
    </r>
    <r>
      <rPr>
        <sz val="10"/>
        <color theme="1"/>
        <rFont val="Arial"/>
        <family val="2"/>
      </rPr>
      <t>, Prof. Huber!!</t>
    </r>
  </si>
  <si>
    <r>
      <t>"Pfefferkorn"</t>
    </r>
    <r>
      <rPr>
        <i/>
        <sz val="10"/>
        <color theme="1"/>
        <rFont val="Arial"/>
        <family val="2"/>
      </rPr>
      <t xml:space="preserve"> [Pfefferstern?] </t>
    </r>
    <r>
      <rPr>
        <sz val="10"/>
        <color theme="1"/>
        <rFont val="Arial"/>
        <family val="2"/>
      </rPr>
      <t>hilft!</t>
    </r>
  </si>
  <si>
    <r>
      <t xml:space="preserve">Kleinere (auch grössere) Kirchgemeinden können sich via "Pfefferkorn" </t>
    </r>
    <r>
      <rPr>
        <i/>
        <sz val="10"/>
        <color theme="1"/>
        <rFont val="Arial"/>
        <family val="2"/>
      </rPr>
      <t>[Pfefferstern?]</t>
    </r>
    <r>
      <rPr>
        <sz val="10"/>
        <color theme="1"/>
        <rFont val="Arial"/>
        <family val="2"/>
      </rPr>
      <t xml:space="preserve"> vernetzen und ergänzen. Nicht alles selber machen -&gt; Regionale Zusammenarbeit!</t>
    </r>
  </si>
  <si>
    <r>
      <t xml:space="preserve">Und Kinder. </t>
    </r>
    <r>
      <rPr>
        <i/>
        <sz val="10"/>
        <color theme="1"/>
        <rFont val="Arial"/>
        <family val="2"/>
      </rPr>
      <t>[Reaktion auf obige Reaktion]</t>
    </r>
  </si>
  <si>
    <t>Welches Amt macht welches Angebot? (Ausbau Diakonie, Abbau Katechetik?)</t>
  </si>
  <si>
    <t>Wie können wir mit dem neuen Konzept Kinder erreichen, deren Eltern der Glaube nicht wichtig ist, die aber empfänglich für KUW wären?</t>
  </si>
  <si>
    <t xml:space="preserve">Sind die KatechetInnen und PfarrerInnen parat, so flexibel, vernetzt und kirchgemeindebezogen zu arbeiten? Sind sie dafür ausgebildet? </t>
  </si>
  <si>
    <r>
      <t xml:space="preserve">[Pfeil Richtung </t>
    </r>
    <r>
      <rPr>
        <sz val="10"/>
        <color theme="1"/>
        <rFont val="Arial"/>
        <family val="2"/>
      </rPr>
      <t>'KatechetInnen und PfarrerInnen'</t>
    </r>
    <r>
      <rPr>
        <i/>
        <sz val="10"/>
        <color theme="1"/>
        <rFont val="Arial"/>
        <family val="2"/>
      </rPr>
      <t xml:space="preserve">] </t>
    </r>
    <r>
      <rPr>
        <sz val="10"/>
        <color theme="1"/>
        <rFont val="Arial"/>
        <family val="2"/>
      </rPr>
      <t>Wer deckt die Kinder- und Jugendarbeit ab?</t>
    </r>
  </si>
  <si>
    <t>Welchen Stellenwert erhält die biblische Geschichte als … -&gt; das Konzept antwortet zu wenig klar.</t>
  </si>
  <si>
    <t>Wie stellen wir die Qualität unserer KUW/Angebote sicher?</t>
  </si>
  <si>
    <t>Können wir als KGR KatechetInnen noch einen fixen Arbeitsvertrag mit garantiertem Stellenprozent bieten?</t>
  </si>
  <si>
    <t>Stellenwert von Bibel und Jesus Christus im neuen rpH?</t>
  </si>
  <si>
    <t>Abgrenzung der Ämter: Bleibt das Aufgabenfeld des katechetischen Amts noch klar und erkennbar? Verlieren wir nicht die Anstrengungen, die gemacht wurden hinsichtlich Gleichwertigkeit der Ämter?</t>
  </si>
  <si>
    <t>Wie kommen Kinder und Jugendliche dazu, theologisch begleitet zu werden, in theologischen Fragen Antworthilfen zu bekommen? Können das SDs?</t>
  </si>
  <si>
    <t>Strukturen und Ressourcen
Praxisnähe
Ortsfaktor (physische Nähe zur KUW)
Holangebote für KGs
Regionale Vernetzung vs. regionale Zusammenarbeit
Ressourcen für die Umsetzung</t>
  </si>
  <si>
    <t>Zusammenhalt, Beziehung, Beheimatung
Visionär, realistisch
Bestandesaufnahme, Bedürfnisabklärung
"Miliztauglichkeit" (betr. Sprache)
Auswirkungen, Zukunftsängste, Ressourcenaufteilung
"Leidende" (betr. Sprache)
Austausch, Teilen von Lehrmitteln
Methode (betr. Konferenz)</t>
  </si>
  <si>
    <t>…und Unterrichtende etc. schafft Unsicherheit!</t>
  </si>
  <si>
    <t>Feedbacks und Reaktionen</t>
  </si>
  <si>
    <t>Ft [sic?] wird für mich aus dem Konzept nicht klar, was es konkret für die Umsetzung heisst. Beispiele wären hilfreich.</t>
  </si>
  <si>
    <t>Gesellschaftliche Realitäten und Veränderungen
Bedürfnisse
Kleingruppenangebote
Gemeinschaft
Soziologische Betrachtung der religiösen Bildung
"Optionsgesellschaft"
Bedürfnisorienterung = Chance</t>
  </si>
  <si>
    <t>Herausforderungen durch Traditionsabbruch
Notwendigkeit, Relevanz der Kirche
Klarheit der Rahmenbedingungen
"Kirchen-Bologna"</t>
  </si>
  <si>
    <t>Leistungsdruck
Rechtfertigungslehre
Interreligiosität, Spiritualität
Selbstverständlichkeiten, Willkür
Freude
Biblische Gestalten (in Zusammenhang mit Entscheidungsfreiheit)
Taufe/AM
Dimension "Feiern"</t>
  </si>
  <si>
    <t>Zielformulierung stösst auf Zustimmung und Freude, Identifikation damit kann grundsätzlich stattfinden.</t>
  </si>
  <si>
    <t>Inhaltliche Schlüsselwörter</t>
  </si>
  <si>
    <t>Subjektorientierung gehört bereits im jetzigen Modell zum zentralen Handeln.
Wo steht die Gemeinschaft im Konzept?</t>
  </si>
  <si>
    <t>Vordefinierter Glaube
Gemeinschaft - Individuum
Subjektbildung am Objekt
Sich auf andere einlassen</t>
  </si>
  <si>
    <t>P.3: Vergebung? P.2: Finden der pos. Gottesbeziehung.</t>
  </si>
  <si>
    <t>Bibel
Inspiration
Verbindlichkeit
Differenziertheit
Vergebung
Gottesbeziehung
Sündhaftigkeit/Heil
Kirchliche Praxis, Lehrplan
Freiwilligkeit
Deutungsbegriffe vs. narrative Didaktik
Kirchengeschichte, Tradition
Schuld (betr. Sprache)
Bedürfnis junger Menschen</t>
  </si>
  <si>
    <t>Das Modell ist zu wenig differenziert.
Beziehung zu Gott (Gott als mein Subjekt? Gott-Ich-Andere?).
Im Konzept wird die Verbindung zu Konkretem, zur kirchlichen Praxis, dem religionspädagogischen Handeln vermisst.
Es braucht einen Lehrplan, etwas mehr verbindliche Struktur.</t>
  </si>
  <si>
    <t>Solange an der Kindstaufe festgehalten wird (entgegen grosser ref. Theologen wie K. Barth), sollte wenigstens die Konfirmation die Möglichkeit bieten, dass Jugendliche "Ja" sagen können zu einem Leben mit Gott.</t>
  </si>
  <si>
    <t>Grundwissen
Rite de passage, Segnung, Diplomfeier, Bekräftigung
Tiefgründigkeit, Emotionen
Ermutigung
Leistung vs. Geschenk
Tradition</t>
  </si>
  <si>
    <t>Konfirmation, "Ja" zu einem Leben mit Gott, soll auch ohne Grundwissen oder Taufe möglich sein.
Wie soll die Konfirmation definiert werden? Soll sie in Zusammenhang mit der Taufe stehen?
Wo (altersmässig und chronologisch) soll die Taufe im Leben eines Kirchenmitglieds verortet werden?
Flexibilität kann zur Taufe am Ende des Konfunterrichtes ermutigen.
Konfirmation ohne Taufe: Kapitulation vor oder Versöhnung mit Freikirchen?</t>
  </si>
  <si>
    <t xml:space="preserve">Austausch, Dialog
Intervisions-/Hospitations-Kultur
Zeitliche Ressourcen
Beispiele im Internet
Mobilität
Einheitlichkeit
Lern- und Gestaltungstechnik
</t>
  </si>
  <si>
    <t>Hospitations-Kultur und neue Lern- und Gestaltungstechniken fördern.
Gute Beispiele oder einheitliche Modelle zugänglich machen.</t>
  </si>
  <si>
    <t>Generationenbogen
Persönliche Entwicklung
Prioritäten
Übergreifende Arbeit
Ressourcenintensität
Mobilität, Flexibilität
Unterstützung
Lehrpläne</t>
  </si>
  <si>
    <t>Übergreifende, einheitliche Zusammenarbeit hinsichtlich Konzept wird befürwortet.
Wird das Konzept in Kirchgemeinde, Ortsgemeinde oder Region eingebettet'? Wie reagiert es auf die Mobilität der Familien?
Unterrichtende sollen unterstützt werden bzw. soll Acht auf die Lehrpläne gegeben werden.</t>
  </si>
  <si>
    <t xml:space="preserve">Glauben
Religionswissen
Werte
Tradition
(Unterstützende) Tools, Beispiele
Nähe zur Kirche
</t>
  </si>
  <si>
    <t>Zentrale Werte, christliche Tradition sollen bestehen.
Unterweisungs-Homepage, gemeinsame Tools/App, Beispiele zur konkreten Umsetzung wären hilfreich.
Soll man sich den kirchenfernen Personen "anbiedern"?</t>
  </si>
  <si>
    <t>Freiwilligkeit vs. Obligatorien
Konsensfähigkeit
Gemeinschaft
Planung
Teilnahme (am Angebot)
Angebot 
Werte
Freiheit
Langfristigkeit vs. Flexibilisierung
Anreiz</t>
  </si>
  <si>
    <t>Ohne beständige Gruppe fehlt das Gemeinschaftsgefühl einer KUW-Klasse.
Planungs(un)sicherheit für KG.
Abschaffung von Obligatorium könnte Angebote schwächen und entwerten und insbesondere kirchenferne Kinder gänzlich von der Teilnahme entfernen. 
Teilverbindlichkeit = Unverbindlichkeit?</t>
  </si>
  <si>
    <t>Das Konzept soll einfach und unkompliziert sein, die Vereinbarkeit von Beruf und Familie sowie eine einfache Organisation ermöglichen.</t>
  </si>
  <si>
    <t xml:space="preserve">Vereinbarkeit Beruf + Familie
(Organisatorische) Einfachheit
Fremdbetreuung
Konfession
(Neue) Ausgangslage
Digitalisierung
Beruf Katechetik
</t>
  </si>
  <si>
    <t xml:space="preserve">Zielpublikum erreichen
Förderung Sozialeinsätze, Altersarbeit, Tandems
Relevanz
</t>
  </si>
  <si>
    <t>Auf welchen Wegen oder über welche (neuen?) Mittel soll das Zielpublikum erreicht werden?
Sozialeinsätze wie Altersarbeit und Tandems sollen gefördert werden.</t>
  </si>
  <si>
    <t xml:space="preserve">Interessen und Bedürfnisse der SuS, Relevanzen
Wahlmöglichkeit
Klassenspezifische Arbeit
</t>
  </si>
  <si>
    <t>Es soll auf die Interessen, Bedürfnisse und Alltags-/Lebensrelevanzen der Schülerinnen und Schüler eingegangen werden, damit diese "abgeholt" werden können.
Die Dimensionen stossen auf Zustimmung.</t>
  </si>
  <si>
    <t>Einführung ins Christentum
Bezugspersonen
Lebensdienlichkeit
Christliche Inhalte
Ressourcenorientierung
Kommunikation und Vermittlung der Themen</t>
  </si>
  <si>
    <t>Der Teil "Subjektorientierung" stösst auf Zustimmung.
Wie soll "Subjektorientierung" umgesetzt und der Ansatz vermittelt werden? Wie soll man die christlichen Inhalte, bspw. das Vertrauen in Gott vermitteln?
Zu vermittelnde Themen und Inhalte sollen vorhanden sein, allerdings auch Spielraum für die Fragen und Interessen der Kinder und Jugendlichen lassen.</t>
  </si>
  <si>
    <t>Entschleunigung
Niederschwelligkeit
Willkommensein
Entwicklung der Kinder
Heutige Herausforderungen - christliche Tradition
Andersartigkeit
Schöpfung</t>
  </si>
  <si>
    <t>Das Modell stösst auf Zustimmung und findet Gefallen.
Die Kirche und ihre Angebote sollen zeigen, dass man, trotz möglicher "Unvollkommenheit" willkommen ist.
Gut, dass die heutigen Herausforderungen mit der christlichen Tradition in Verbindung gebracht werden; dabei bpsw. Entschleunigung stattfindet.</t>
  </si>
  <si>
    <t xml:space="preserve">Zugehörigkeit
Das Gespräch suchen
Voraussetzung
Ökumenische Dimension
Feier
Motivation
Vergleichbarkeit ("weltweiter Aspekt")
Abschluss
Bestärkung
Verortung von Taufe und Konfirmation im Leben
</t>
  </si>
  <si>
    <t xml:space="preserve">Einerseits: Konfirmation soll Taufe voraussetzen, damit gleiche Bedingungen geschafft werden. 
Andererseits: Taufe und Konfirmation sollen als gleichwertige Feiern behandelt und niemand zur Taufe gedrängt werden. </t>
  </si>
  <si>
    <t>Gesamtkonzepte
Einbindung, Integration der KUW, Beheimatung
Impulse
Institutionalisierung
Rahmenbedingungen
Teamwork
Coaching-Angebot
Mustermodelle, Ideenpool</t>
  </si>
  <si>
    <t>Es braucht Impulse, um alle Mitarbeitenden ins relpäd. Konzept einzubinden. Wie gestaltet man diese Einbindung? Wer leitet den Prozess innerhalb einer KG?</t>
  </si>
  <si>
    <t>KUW bzw. Kinder-/Jugendarbeit soll in den lokalen Angeboten eingebunden, beheimatet, institutionalisiert werden.
Es braucht Impulse und Angebote, um Mitarbeitende ins religionspädagogische Konzept einzubinden.
Hinsichtlich Umsetzung wird eine Plattform für Mustermodelle und Projektideen seitens Refbejuso gewünscht.</t>
  </si>
  <si>
    <t>Öffnung von Strukturen und Menschen
Ressourcen
Pfefferstern
Vernetzung, Zusammenarbeit
Respekt</t>
  </si>
  <si>
    <t>Kirchgemeinden sollen (horizontal) zusammenarbeiten und sich vernetzen, anstatt sich zu "verzetteln".</t>
  </si>
  <si>
    <t>Kontinuität
Beziehungsarbeit
Ressourcen
Späterer Einstieg
Absenzen
Kontrolle
Vorbereitung der Konfirmation
Zusammenstellung der Klassen
Administrativer Aufwand
Pfefferstern
Wahlmöglichkeiten
Verbindlichkeit - Verbindung
Entlastung</t>
  </si>
  <si>
    <t>Kontinuität für Kinder bzw. Beziehungsarbeit sinkt.
Das Anbieten von Wahlprojekten fordert sowohl finanzielle als auch zeitliche Ressourcen.
Nehmen mit späterem Einstieg und Teilverbindlichkeit Anwesenheit und Kontrolle derselben ab?</t>
  </si>
  <si>
    <t>Teuerung
Synergien
Rolle Katechetik
Bedürfnisse Unterrichtende
Verantwortung, Finanzierung
Gottesdienstbesuche</t>
  </si>
  <si>
    <t>Das Konzept stosst auf Zustimmung.
Hinsichtlich Ressourcen und Aufteilung der Verantwortungen besteht Unsicherheit.</t>
  </si>
  <si>
    <t>Peer Group
Balance zwischen Individualismus und Gruppe
Soziales Lernen
Bezugsperson
Koordinationsaufgaben, Kommunikation
Stadt-Land-Graben
Strukturen
Profil zeigen</t>
  </si>
  <si>
    <t>Der Klassenverband ("peer group") ist ein unaufgebbarer Wert.
Eine "feste Bezugsperson" ist hilfreich, schafft Beziehung und erleichtert Verbindlichkeit. 
Beziehungen gehen verloren durch Individualismus. 
Strukturen sind wichtig, Kirche bekommt dadurch ein "Gesicht", zeigt Profil.</t>
  </si>
  <si>
    <t>Fehlendes Interesse
Aushandeln der Teilverbindlichkeiten
Realitäten
Beziehungsaufbau
Relevanz, Inhalte
Vermeidungsstrategien
Traditionen
Kirchenrechte</t>
  </si>
  <si>
    <t>Familien lassen sich aus unserer Erfahrung sehr wohl auf das verbindliche Angebot der KUW ein. Oft ist es eher das fehlende Interesse an Kirche und kirchlichen Inhalten. Auch Teilverbindlichkeiten müssen ausgehandelt werden. 
Unterschiedliche Realitäten in den KGs (gross - klein - städtisch - ländlich) bringen verschiedene Formen hervor. 
Teilverbindlichkeit verhindert Beziehungsaufbau. 
Risiko von Freiwilligkeit und viel auswählen: Vermeidungsstrategien von relevanten Themen -&gt; "Ich wähle nur, was mir passt." -&gt; Den Jungen auch mal etwas "zumuten".</t>
  </si>
  <si>
    <t>Konfirmierend Handeln
Ausgedünnte Teilnahme
Gemeinschafts-Erlebnis
Digitale Kirche
Partizipation
Biblische Texte
Beteiligung an Projekten
Reformierte Tradition</t>
  </si>
  <si>
    <t>Diese Zieldimensionen sollten auch Zieldimensionen fürs ganze Kirchgemeindeleben sein, sonst bleibt die "KUW" isoliert.
Gemeinschafts-Erlebnis in einer Gruppe ist zentral.
Dimension Digital ergänzen? -&gt; Frage, da Jugendliche gerade in diesem Bereich "abgeholt" werden können (digitale Kirche).
Partizipation (bspw. Beteiligung an Projekten) ist wichtig für junge Menschen.</t>
  </si>
  <si>
    <t>Die Kirche sagt Begleitung zu ab Geburt/Taufe. In diesem Rahmen ist die KUW ein (modulares) Kursangebot mit Konf. als "Abschluss".</t>
  </si>
  <si>
    <t>Vermittlung von Inhalten und Traditionen
Familienorientierung
Begriffspräzisierung
Begegnung Subjekt + Thema
Begleitung
Beziehungsaufbau
Konfirmation als Abschluss</t>
  </si>
  <si>
    <t xml:space="preserve">Die Vermittlung von Inhalten und Traditionen soll beibehalten werden.
</t>
  </si>
  <si>
    <t>Antworten, Orientierungshilfen und authentisches Glaubenszeugnis vorzuleben, wird von jungen Menschen erwartet.</t>
  </si>
  <si>
    <t>Befreiung
Antworten, Orientierungshilfe, Glaubenszeugnis
Gemeinsames Suchen nach Antworten
Erfahrung theologisch deuten
Generationenübergreifend
Tradition
Gnade</t>
  </si>
  <si>
    <t>Taufe nicht abwerten: Wie gelingt es uns weiterhin, die Taufe auf gute Art zu thematisieren und attraktive Taufgelegenheiten zu schaffen (Osternacht, Konflager)?
"Öffnung" erwünscht. Trotzdem früh ansetzen mit Beziehungsarbeit, so dass Rituale (wieder) in der Lebenswelt der Familien Platz finden.
Frage: Muss sich die Kirche "verbiegen" und anpassen?
Den Widerspruch zwischen Entkoppelung und Zusammenbringen von Taufe und Konfirmation verständlich kommunizieren.</t>
  </si>
  <si>
    <t>Attraktivität und Bedeutung der Taufe
Öffnung
Beziehungsarbeit, Rituale
Seelsorgerischer Spielraum
Kirche als Konstante
Taufe und Konfirmation: Entkoppeln?
Bedingungen für Taufe
Begriff "Konfirmation"</t>
  </si>
  <si>
    <t>Ressourcen
Begleitung, Coaching, Aus- und Weiterbildung
Stärkung Bezirk
Vernetzung</t>
  </si>
  <si>
    <t xml:space="preserve">Sind Ressourcen vorhanden? Auch in den Kirchgemeinden? Wer bezahlt die Aufwände? Kleine Kirchgemeinden -&gt; Ressourcen/Geld?
Vernetzung für Aus- und Weiterbildung, Begleitung und Coaching soll stattfinden = Stärkung des Bezirks. </t>
  </si>
  <si>
    <t>Stärkeres Zusammenarbeiten. Kinder, Familie, Jugend, KUW, Senioren und Diakonie. 
Das ist ein interessanter Ansatz.
Ökumenische Zusammenarbeit einbeziehen (nicht "nur" regional und interdisziplinär).
Chance: Beziehungsaufbau zwischen den Rollen und Instanzen.
Nicht vergessen: Es gibt kleine und grosse Kirchgemeinden.</t>
  </si>
  <si>
    <t>Verbindlichkeit, Verbindung
Grundstock, Kontinuität
Verantwortung
Individualität wahrnehmen
Überforderung, Verlust Familien
Stufenspezifische Teilverbindlichkeit
Profil der Kirche
Anstellungsbedingungen Katechetik
Werte
Freiwilligkeit, Motivation</t>
  </si>
  <si>
    <t>Zusammenarbeit
Teilverbindlichkeit - Planung
Beziehungsaufbau
Koordination, Zuständigkeiten
Überforderung KG und Familien
Strukturen
Ökumenische Zusammenarbeit
Freiwilligkeit
Rollenflexibilität
Mitspracherecht in der KG</t>
  </si>
  <si>
    <t>Verbindung, Beziehungsaufbau, Individualität und Kontinuität durch den Wert "Verbindlichkeit" werden hoch gewertet.
Fehlende Verbindlichkeit/Kontinuität überfordert Familien.</t>
  </si>
  <si>
    <t>Gemeinschaft und klare Strukturen sind wichtig.
Digitalen Bereich voranbringen (Zürich hilft z.B. bei App -&gt; Glaubensimpulse/Texte).
Ist dieses Konzept nicht etwas "antizyklisch" (15 Jahre zu spät/entspricht nicht mehr dem, was junge Eltern von der Kirche erwarten/suchen)?
Digitale Mittel haben Potenzial, holen gerade Jugendliche ab.</t>
  </si>
  <si>
    <t>Wahlfachkurse
Pädagogische und theologische Begleitung
Gemeinschaft
Strukturen
Anstellungsbedingungen, Planung, Weiterbildung
Ökumenische Zusammenarbeit
Digitale Mittel
Ressourcen
Familienarbeit
Gewichtung der Ämter</t>
  </si>
  <si>
    <t>Religiöse Vielfalt
Begleitung
Kirchlicher Nachwuchs, Leiterförderung
Suche nach Gemeinschaft
Beziehungen, Verbindlichkeit
Christliche Tradition
Vision</t>
  </si>
  <si>
    <t>Die Vision des neuen rpH ist unklar oder "ungenügend".
Ist die gesellschaftliche Analyse vollständig?</t>
  </si>
  <si>
    <t>Gesellschaftliche Analyse bezieht sich nur auf die nichtreligiös sozialisierten Reformierten. Was ist mit den religiös sozialisierten Jungen, die, die verbindlichere Gemeinschaft in [der] Kirche suchen?</t>
  </si>
  <si>
    <r>
      <t xml:space="preserve">Problem 8 Jahre Verpflichtung -&gt; Lösung ist </t>
    </r>
    <r>
      <rPr>
        <u/>
        <sz val="10"/>
        <color theme="1"/>
        <rFont val="Arial"/>
        <family val="2"/>
      </rPr>
      <t>nicht</t>
    </r>
    <r>
      <rPr>
        <sz val="10"/>
        <color theme="1"/>
        <rFont val="Arial"/>
        <family val="2"/>
      </rPr>
      <t xml:space="preserve"> Teilverbindlichkeit, sondern das Wählen unter verschiedenen Angeboten/Modellen.</t>
    </r>
  </si>
  <si>
    <t>Stadt-/Land-Bedürfnisse
Wahlmöglichkeit
Wettbewerbsvorteil, Angebotsvielfalt
Qualität, Vertrauen
Kirchlicher Nachwuchs
Verkündigung christlicher Inhalte</t>
  </si>
  <si>
    <t xml:space="preserve">Die Bedürfnisse in der Stadt unterscheiden sich von jenen auf dem Land.
Vermisst werden im Konzept die christlichen Inhalte. </t>
  </si>
  <si>
    <t>Biblische Inhalte und Relevanz
Bewusstseinsprozess
Erlebte Spiritualität
Einseitigkeit
Zu vermittelnde Inhalte</t>
  </si>
  <si>
    <t>Das Konzept ist "viel zu kompliziert", nicht alles ist "gut und schön".
Mehr erlebte Spiritualität - super!</t>
  </si>
  <si>
    <t>Altersstufenspezifische Handhabung
Individuum - Kollektiv
Glaube</t>
  </si>
  <si>
    <t>Themenkreis 1 und 3 sind sehr negativ/problemorientiert.</t>
  </si>
  <si>
    <t>Visionslogo
Problemorientierung
Freude, Glück
Altersstufen
Zuordnung biblischer Inhalte
Religiöser Bildungsauftrag</t>
  </si>
  <si>
    <t>Trennung Taufe-Konfirmation
Definition Taufe, Abendmahl und Konfirmation
Innere Zuordnung</t>
  </si>
  <si>
    <t>Trennung von Taufe - Konfirmation ist in der Praxis schon lange Realität. Die Haltung im Konzept "entlastet".
Taufe ohne Druck: gut. 
Der Begriff "Konfirmation" wird vielseitig gedeutet: Tauferneuerung, Bund, Ruf in Nachfolge, Mitarbeit in Kirche, Segnungsfeier, aktive Bestätigung der Taufe?</t>
  </si>
  <si>
    <t>Konzepte und Vorlagen zum Handlen</t>
  </si>
  <si>
    <t>Angebote, Bewährtes
Definition Konfirmation
Pflichtformulierung
Entwicklung und Umsetzung des Konzepts, Ressourcen</t>
  </si>
  <si>
    <t>Wer entwickelt das Konzept in den KG, mit welchen Ressourcen wird es umgesetzt?
Übergangsfeiern sind unabhängig von bspw. partizipativen Veranstaltungen mit Teilverbindlichkeit.</t>
  </si>
  <si>
    <t>Immer neu anmelden kann auch Stress sein für Eltern? Man müsste sich auch für das Ganze anmelden können! -&gt; plus relativ hoher admin. Aufwand. Braucht es das sich Teil-Anmelden überhaupt? Wann ist etwas teilverbindlich?
Kinder "denken" oft im Klassenverband, mit klaren Ansprechpersonen.
Problematik Pflichtlektionen/Nachholpflicht entsteht bereits heute aufgrund von späterem Einstieg. Welche Anzahl Lektionen setzt die Konfirmation voraus?</t>
  </si>
  <si>
    <t>Administrativer Aufwand
Verpflichtung
Gemeinschaftsdenken
Stadt-/Land-Unterschiede
Konfirmation für Ältere
Abhängigkeit
Kontinuität
Voraussetzung Konfirmation</t>
  </si>
  <si>
    <t xml:space="preserve">Angebote sollen besser gestreut werden.
Ausbildungskonzept für "Willige"? Neues rpH ist personal- und ressourcenintensiv -&gt; Frage nach der Umsetzbarkeit.
Eltern fragen: "Dann muss meine Tochter nur den Konfkurs besuchen, um konfirmiert zu werden?"
Wie können wir mit dem neuen Konzept Kinder erreichen, deren Eltern der Glaube nicht wichtig ist, die aber empfänglich für KUW wären?
Sind die KatechetInnen und PfarrerInnen parat, so flexibel, vernetzt und kirchgemeindebezogen zu arbeiten? Sind sie dafür ausgebildet? 
Die Rollenverteilung der Angebote ist unklar.
Stellenwert von Bibel und Jesus Christus im neuen rpH?
</t>
  </si>
  <si>
    <t>Identifikation mit Verkündigung
Qualitätssicherung, Weiterbildungen
Kommunikation, Bewerbung von Anlässen
Umsetzbarkeit
Rolle KatechetInnen, Rollenverteilung Ämter
Voraussetzungen Konfirmation
Ausbildung
Anstellungsbedingungen KatechetInnen
Stellenwert Bibel und Jesus Christus</t>
  </si>
  <si>
    <t>Auswertung Themenkonferenz 20. Oktober, Hotel Seepark Thun</t>
  </si>
  <si>
    <t>RpH Themenkonferenzen</t>
  </si>
  <si>
    <t>Anzahl beteiligte Kirchgemeinden:</t>
  </si>
  <si>
    <t>Online-Konsultation</t>
  </si>
  <si>
    <t>Anzahl beteiligte Personen, mindestens:</t>
  </si>
  <si>
    <t>(bei 4 Gemeinden unbekannt)</t>
  </si>
  <si>
    <t>Zusammenfassung</t>
  </si>
  <si>
    <t>Anzahl Rückmeldungen:</t>
  </si>
  <si>
    <t>Kommentar</t>
  </si>
  <si>
    <t>Kategorie</t>
  </si>
  <si>
    <t>Anzahl</t>
  </si>
  <si>
    <t>Anzahl TN</t>
  </si>
  <si>
    <t>Auch wenn ich den Versuch die veränderte Ausgangslage im 21. Jahrhundert ernst nehmen zu wollen sowie Veränderungsvorschläge begrüsse, teile ich die grundsätzliche Kritik am neuen KUW-Konzept wie sie der Think Tank des Pfarrvereins bereits formuliert hat.</t>
  </si>
  <si>
    <t>Online</t>
  </si>
  <si>
    <t>1</t>
  </si>
  <si>
    <t>Auf S. 3 heisst es "Kinder und Jugendliche ihrerseits sind ganz anders gefordert als früher. Sie sehen sich einer schier unüberschaubaren Fülle an Angeboten gegenüber. Eine Auswahl, die oft zur Last, zur Belastung wird." Nun scheint es nach der Lektüre de</t>
  </si>
  <si>
    <t xml:space="preserve">Auf S. 4 heisst es "Und wer nicht in der Unterstufe einsteigt, hat den KUW-Zug verpasst." Das ist schlicht und einfach eine Behauptung. Wir bemühen uns in jeder Situation um individuelle Lösungen und ermöglichen auch noch in der 9. Klasse den Einstieg in </t>
  </si>
  <si>
    <t>Auf S. 4 heisst es "Die vermittelten "Inhalte" haben nicht immer viel zu tun mit der Lebenswelt der Kinder und Jugendlichen ()." Hier wird anscheinend nicht ernst genommen, dass Pfarrpersonen und KatechetInnen eine Ausbildung durchlaufen, in der der Spaga</t>
  </si>
  <si>
    <t>ok</t>
  </si>
  <si>
    <t>1. Ja. Soziologisch stimmt die Ausgangslage. Die Kirche ist beheimatet in Rest-Rest-Freizeit. Mit dem Leben in besonderen Familien-Formen werden teils andere Prioritäten gesetzt, wenn die Kinder in Familien sind. Die Stütze/Kirchenakzeptanz ist  teilweise</t>
  </si>
  <si>
    <t>6</t>
  </si>
  <si>
    <t>Die Analyse ist stimmig, aber u.A. etwas zu negativ gefärbt. Die Chance, in einer Gruppe von Kindern und Jugendlichen etwas anderes zu machen als Schule und Leistung zu erbringen, wird von vielen Familien noch als positiv angeschaut.</t>
  </si>
  <si>
    <t>3</t>
  </si>
  <si>
    <t xml:space="preserve">Positiv bewertet wird häufig auch noch die Konfirmation als «Initiationsritus», also als wichtigen Schritt auf der Schwelle zum Erwachsenen. </t>
  </si>
  <si>
    <t xml:space="preserve">Das bisherige KUW-Konzept bietet u.E. viel Flexibilität, auf die sich verändernden Situationen zu reagieren. </t>
  </si>
  <si>
    <t xml:space="preserve">Nein, das hört sich gut an. </t>
  </si>
  <si>
    <t>trifft zu</t>
  </si>
  <si>
    <t>Eltern nicht generell einbeziehen, die Kinder sollen Ihren Glauben aufbauen können, nicht nur den vorgesagten der Eltern.</t>
  </si>
  <si>
    <t>mind. 1</t>
  </si>
  <si>
    <t>grundsätzlich Situation treffend dargestellt</t>
  </si>
  <si>
    <t>5</t>
  </si>
  <si>
    <t>Inhalte des Unterrichts haben schon heute mit der Lebenswelt der Kinder und Jugendlichen zu tun</t>
  </si>
  <si>
    <t xml:space="preserve">Grundsätzlich trifft diese Aussage zu. Es gilt jedoch zu bedenken, dass die Familien (egal in welcher Lebensform), sich die diversen Freizeitaktivitäten selber auferlegen. Der bewusste Entscheid, das Kind in die KUW zu schicken, motiviert unserer Meinung </t>
  </si>
  <si>
    <t>2</t>
  </si>
  <si>
    <t>entsprechend anzupassen. Um die heutigen jungen Menschen und Familien ernst zu nehmen, braucht es aus unserer Sicht nicht zwingend ein projekartiges Angebot oder eine Teilverbindlichkeit.</t>
  </si>
  <si>
    <t>Die vorliegenden Behauptungen sind in keiner Weise wissenschaftlich dokumentiert und in diesem Sinne nicht zu akzeptieren. Es fehlen die Differenzierungen nach verschiedenen Gemeindetypen (Stadt-, Agglomeration-, Dorfgemeinden, usw.) und es fehlen quantif</t>
  </si>
  <si>
    <t>4</t>
  </si>
  <si>
    <t xml:space="preserve">Das ist schön gesagt, wird aber schon seit Jahren in der täglichen Arbeit in der KUW gelebt und laufend adaptiert. Täten wir das nicht, wäre die KUW schon lange tot. Die Situation zeigt sich jedoch als komplexer als hier beschrieben. So homogen „neu“ ist </t>
  </si>
  <si>
    <t>Diese soziologischen Aussagen sind zu pauschal. Das sind Allgemeinplätze die noch keine neues Modell rechtfertigen.</t>
  </si>
  <si>
    <t>Die Lebensrealitäten im Kanton Bern sind sehr unterschiedlich! Zwischen Stadt und Land gibt es riesige Unterschiede.</t>
  </si>
  <si>
    <t xml:space="preserve">Es fehlt sehr viel, Nämlich eine empirische Analyse des Ist-Zustandes: Wo genau, in wie vielen Kirchgemeinden taugt das jetzige Modell warum nicht mehr? Wo liegt das Problem genau? Und wer sagt das? </t>
  </si>
  <si>
    <t>NEIN</t>
  </si>
  <si>
    <t>"hat den Zug verpasst", S. 4 oben: In der Stadt ist das System flexibler und durchlässiger als auf dem Land. In der Stadt wird stark auf die "Kunden" Rücksicht genommen. Eltern sind verantwortlich für die Abmeldung - Abmeldungen werden hingenommen.</t>
  </si>
  <si>
    <t xml:space="preserve">Wir anerkennen die Veränderungen in der Gesellschaft und das grosse Angebot und den damit verbundenen Druck für Kinder und Jugendliche. </t>
  </si>
  <si>
    <t>Nun auch noch die KUW einzeln für jedes Knd zusammenzustellen, Angebote zu wählen und diese im Weiteren Programm einzufügen könnte für die Familien um so mehr Organisationsaufwand bedeuten.</t>
  </si>
  <si>
    <t xml:space="preserve">Die "Projektartige" verbindlichkeit mag für die Familie als ganzes stimmen. Kinder und Jugendliche verpflichten sich aber durchaus für 9 Jahre Schule, wechseln nicht von Match zu Match Sportklup und apielen meist nicht ein Jahr Klavier 2 Jahre nicht mehr </t>
  </si>
  <si>
    <t>Was und wichtig scheint, ist die Möglichkeit ein oder auszusteigen.</t>
  </si>
  <si>
    <t>Die Privatisierung der Religion nehmen wir auch wahr, wäre es nicht eine Stärke des KUW unsere Verbindung zum Schulsystem zu nutzen um die Auseinandersetzen mit der christlichen Tradition zu ermöglichen anstatt nur noch als freizeitangebot kirchliche Kind</t>
  </si>
  <si>
    <t>Die Tatsache, dass viele Kinder und Jugendliche wenig religiöses Wissen mitbringen spricht für uns eher dafür langjährig mit den Kindern und Jugendlich unterwegs zu sein.</t>
  </si>
  <si>
    <t>Konfirmation ist ein  Wert an sich. Deshalb stimmen wir der Aufsplitterung in verschiedene Akte "konfirmierenden Handelns" nicht zu.</t>
  </si>
  <si>
    <t xml:space="preserve">Verbindlichkeit ist eine sinnvolle Grundvoraussetzung. Nur nach dem Lustprinzip zu entscheiden, führt zu  Beziehungslosigkeit. </t>
  </si>
  <si>
    <t>Die Gesellschafts-Analyse ist hier zu wenig gründlich.</t>
  </si>
  <si>
    <t>In diesem Konzept zerfleddert alles. Dieser Schritt ginge weg von den Menschen.</t>
  </si>
  <si>
    <t>Bei uns in den Kirchgemeinden wird bereits jetzt ein sehr grosses und flexibles Angebot gewährleistet. Wir stellen infrage, dass es bei uns nach der Einführung dieses Konzeptes noch so gut funktionieren würde wie bisher.</t>
  </si>
  <si>
    <t>Wir bieten ein breites Spektrum, das in jahrelanger Arbeit aufgebaut worden ist.</t>
  </si>
  <si>
    <t>Deshalb weisen wir diesen Konzeptentwurf als Ganzes zurück und gehen nicht auf die suggestiven einzelnen Fragen ein.</t>
  </si>
  <si>
    <t xml:space="preserve">Die Ausgangslage ist ja schweizweit ähnlich – bei der Neukonzipierung sollte über ein Blick über die Kantonsgrenzen gewagt werden, bspw. im Aargau ph-aargau.ch (dort sind auch die Zürcher Konf-Ideen eingebaut).  </t>
  </si>
  <si>
    <t>Eine etwas gewagte Idee wäre die Neukonzipierung als «christliche», ökumenische KUW – nicht als Sonderzug reformierte Unterweisung. (Oder gar als interreligiöse Grundbildung?)</t>
  </si>
  <si>
    <t xml:space="preserve">Zu den wandelnden Realitäten gehört neben der Mobilität auch die Migration. </t>
  </si>
  <si>
    <t>Der Konzeptvorschlag steht im Geiste der Säkularisierung. Ist es das Ziel der Kirche den sozialen Bedeutungsverlust der christlichen Religion voranzutreiben? - In der KUW lieben die Kinder gerade "das Andere". So gesehen trifft die Formulierung nicht zu.</t>
  </si>
  <si>
    <t>Trifft gut zu.</t>
  </si>
  <si>
    <t>entsprechend anzupassen. Um die heutigen jungen Menschen und Familien ernst zu nehmen, braucht es aus unserer Sicht nicht zwingend ein projekartiges Angebot.</t>
  </si>
  <si>
    <t>das ursprüngliche KUW Modell wurde in unserer KG in den letzten Jahren laufend den neuen Begebenheiten angepasst und efüllt bei uns viele der angeblichen neuen Themen bereits.</t>
  </si>
  <si>
    <t>ja, sie trifft zu!</t>
  </si>
  <si>
    <t>Treffender Beschrieb der gegenwärtigen Situation.</t>
  </si>
  <si>
    <t>Ist gut so.</t>
  </si>
  <si>
    <t>Grundsätzlich deckt sich die Beschreibung der beschriebenen Situation mit unseren Erfahrungen.</t>
  </si>
  <si>
    <t>"Religiöse spirituelle Erfahrungen sind Neuland für sie." Stimmt das? Diese Wahrnehmung haben wir nicht. Können sie es vielleicht nur nicht sprachlich ausdrücken?</t>
  </si>
  <si>
    <t>Leistung ist nicht per se negativ. Wenn man bei der Konfirmation auf den Weg dorthin zurückschaut, darf man stolz auf seine Leistung sein.</t>
  </si>
  <si>
    <t>Ja. Die Problematik ist gut herausgearbeitet. Die Beschreibung der Herausforderungen ist gut getroffen.</t>
  </si>
  <si>
    <t>Problem: Der Religionsunterricht in der Schule ist weggefallen, was die Kirchen auffangen müssen und kaum können. Es fehlt die wöchentliche Stunde mit biblischen Geschichten und anderen biblischen oder religiösen Themen.</t>
  </si>
  <si>
    <t xml:space="preserve">Ich stelle als Familienfrau mit 3 Kindern fest, dass es gut tut, auch einmal etwas Verbindliches eingehen zu können. Ein Angebot, wofür ich automatisch aufgeboten und informiert werde. Andererseits muss ich mich noch um etwas mehr kümmern und mich selber </t>
  </si>
  <si>
    <t>Ich wohne und arbeite nicht am gleichen Ort - Arbeit auf dem Land, Wohnort in der Stadt. Natürlich steht auch auf dem Land die Zeit nicht still, und doch lässt sich nicht alles über den gleichen Kamm scheren. Ich sehe wichtige Unterschiede zwischen Stadt/</t>
  </si>
  <si>
    <t>Ja, ich bin mit der Aussage, man müsse die Lebenslage und die individuellen Bedürfnisse der heutigen jungen Menschen und Familien ernst nehmen, einverstanden. Es ist aber ein Allgemeinplatz. Das machen wir doch jeden Tag!</t>
  </si>
  <si>
    <t>Die gesellschaftlichen Realitäten sehen in verschiedenen Gemeinden sehr unterschiedlich aus: Stadt, Agglomeration, Land / Grösse der Gemeinde</t>
  </si>
  <si>
    <t>Trifft zu</t>
  </si>
  <si>
    <t>Das Tempo der gesellschaftlichen Entwicklung scheint uns ganz unterschiedlich in ländlichen und städtischen Gemeinden des Kirchengebiets. Unterseen ist dabei wohl etwa in der Mitte zu finden. Das Konzept sollte also nicht nur diejenigen Gemeinden berücksi</t>
  </si>
  <si>
    <t xml:space="preserve">Anschlussfähig sein und ernst nehmen: Die Rahmenbedingungen und Situationen in unserer Welt haben sich verändert. Schauen, was bei den Kindern/Jugendlichen vorhanden ist, ist wichtig. Das haben wir aber bis jetzt in der KUW auch sehr hoch gewertet. </t>
  </si>
  <si>
    <t>Die gesellschaftliche Veränderung wird reduziert auf: Der Familie, den Kindern kann nicht mehr so viel Kirche zugemutet werden. Man geht davon aus, dass KUW schlecht ist. Das ist uns zu negativ.</t>
  </si>
  <si>
    <t>Die Kirche hat sich auch verändert und tut es weiterhin. Darum kann nicht mehr davon ausgegangen werden, dass es über Generationen so bleibt und dass das Angebot der Kirche immer gleichbleiben wird. Das sehen wir.</t>
  </si>
  <si>
    <t xml:space="preserve">Ernst nehmen was heisst das? Wir gehen in allen Punkten auf sie ein oder wir nehmen es wahr und berücksichtigen es. Das ist nicht das Gleiche. </t>
  </si>
  <si>
    <t>Die individuellen Bedürfnisse werden heute hervorgehoben. Früher wurden die Schlüsselbedürfnisse nach Altersgruppe und/oder Gender definiert. Wie stark muss/soll der sehr starke Individualismus gelebt werden.</t>
  </si>
  <si>
    <t>Das Ganze soll auch im Blick behalten werden. Der Mensch sucht auch Stabilität und Heimat und nicht nur Individualität. Tragfähige, verlässliche Gruppen sind immer noch sehr wichtig für die Entwicklung. Es braucht traditionelle und neue Formen.</t>
  </si>
  <si>
    <t>Die Beschreibung der Ausgangslage trifft zu. Die Gruppen (z.B. Peergroups) bei den Jungen sind sehr vielschichtig geworden. Nicht nur das Schulklassenbewusstsein. Die Anderen sind für Jugendliche sehr wichtig. Wie kommt das im neuen Modell vor?</t>
  </si>
  <si>
    <t xml:space="preserve">in Ordnung </t>
  </si>
  <si>
    <t xml:space="preserve">Die Ausgangslage ist richtig beschrieben. Sie ist aber auch fast allgemeingültig formuliert, da sich Gesellschaft und Lebensformen beständig ändern. </t>
  </si>
  <si>
    <t>Die in den Kirchgemeinden heute praktizierte kirchliche Unterweisung trägt diesem Wandel seit langem Rechnung!</t>
  </si>
  <si>
    <t xml:space="preserve">Grundsätzlich eine gute Analyse der soziolog. Ausgangslage, allerdings etwas zu "überspitzt" z.G. des Konzepts RpH dargestellt. </t>
  </si>
  <si>
    <t>KUW ist eine Chance ein Raum zu schaffen, wo der Druck nicht so gross ist. Dies wird in unserer Gemeinde bereits jetzt versucht, so umzusetzen.</t>
  </si>
  <si>
    <t>Aus unserer Sicht, muss das bestehende KUW-Konzept nicht ersetzt werden, sondern es soll konkret Kirchgemeinden, welche Probleme haben, direkt geholfen werden.</t>
  </si>
  <si>
    <t>Darstellung für mich völlig richtig; ich stosse mich aber daran, dass formuliert ist, der Unterricht habe nicht viel mit der Lebenswelt der Kinder zu tun. Das sollte ja gerade der Aufbau eines guten Unterrichts sein, dass immer wieder Verbindungen zur eig</t>
  </si>
  <si>
    <t>ein "Grundproblem", das unbedingt angegangen werden muss: Familien sind wichtig, sollten wieder zu einem Teil einer lebendigen Kirchgemeinde werden.</t>
  </si>
  <si>
    <t>Familien müssen darum ernst genommen werden und es müssen wirklich Formen gefunden werden, wo sie sich wohlfühlen können und auch ihre eigenen Ideen wie die Sorgen und Befürchtungen einen Platz haben.</t>
  </si>
  <si>
    <t>IMPULS ist ein Baustein in diesem ganzen Gefüge, kann aber nicht viel bewirken, wenn eine Kirchgemeinde sich vor allem auf die Senioren ausrichtet…</t>
  </si>
  <si>
    <t xml:space="preserve"> Ich weiss nicht, ob IMPULS alleine überhaupt etwas bewirken kann, resp. ich bin mir nicht sicher, ob sich die Kirchgemeinden auf IMPULS in voller Konsequenz einlassen werden.</t>
  </si>
  <si>
    <t>Seit der Einführung des bestehenden KUW-Konzeptes hat sich viel verändert. Trotzdem gibt es in unserer Gemeinde (zumindest was die Familienkonstellation betrifft) nach wie vor einen "Normalfall". Gibt es da vielleicht Unterschiede zwischen Satdt und Land;</t>
  </si>
  <si>
    <t>10 (KGR; KUW-Sekretariat &amp; Pfr.)</t>
  </si>
  <si>
    <t xml:space="preserve">Bei uns gehört die Teilnahme am KUW  für viele Familien noch dazu als (quasi als "Kirchlich-christliche" Grundration). Damit ist es oft "erledigt" und "gut".   </t>
  </si>
  <si>
    <t xml:space="preserve">Bereits hier kam daher die Frage auf, ob eine "Teilverbindlichkeit" darauf die richtige Antwort ist. Der KGR war sich einig, dass an dieser "Grundration" nicht weitere Abstriche gemacht werden sollten. </t>
  </si>
  <si>
    <t>Wir verstehen den christlichen Glauben (und die Vermittlung davon) grundsätzlich nicht als ein "weiteres Projekt". Gleichzeitig sind vielfältigere und projektartige Formen für den Unterricht sehr wohl willkommen (auch um ihm eine andere Grundausrichtung z</t>
  </si>
  <si>
    <t xml:space="preserve">Ernst nehmen wollen wir auch den sehr unterschiedlichen Stand, was biblisch-christliches Wissen und Erfahrungen angeht. Nach Meinung des KGR kann diesbezüglich fast gar nichts mehr vorausgesetzt werden. Einzelne finden auch, dass in der Schule oft leider </t>
  </si>
  <si>
    <t>Auch wenn ich einigen der beschriebenen Herausforderungen zustimmen kann, orientiere ich mich einmal mehr an der grundsätzlichen Kritik am neuen KUW-Konzept vom Think Tank des Pfarrvereins: Die KUW hat in unserem Fall mit dem weiteren Leben der Kirchgemei</t>
  </si>
  <si>
    <t>2. Positiv wurde die Nennung der Kindes- Erwachsenentaufe als gleichwertig empfunden.  Die Praxis orientiert sich eher nach der Kirchenordnung. Daher war es irritierend, dass die Tauf-Voraussetzung für die Konfirmation nach wie vor so im Kirchenrecht vorg</t>
  </si>
  <si>
    <t>Die Herausforderungen sind zutreffend beschrieben. Zu ergänzen wäre noch, dass sie nicht nur den Bereich Unterricht betreffen, sondern die gesamte kirchliche Tätigkeit, was Relevanz, Flexibilisierung und Subjektorientierung betrifft.</t>
  </si>
  <si>
    <t>Beim Unterricht zeigt sich die grosse Herausforderung der Kirche überhaupt: Wie geht sie mit dem Spannungsfeld zwischen ihrer alten Tradition und den Bedürfnissen heutiger Menschen um?</t>
  </si>
  <si>
    <t xml:space="preserve">In vielen Gemeinden wird bereits ab der 1. Klasse KUW angeboten, also 9 Jahre. Ich nehme den ersten Punkt nicht so wahr. Die Verknüpfungen sind vorhanden, könnten aber attraktiver sein. </t>
  </si>
  <si>
    <t xml:space="preserve">2. Punkt: Diese Herausforderung sehe ich nicht. Über die persönliche Beziehung zu Familien und Eltern können viele Fragen und Unsicherheiten geklärt werden, ohne dass wir und als Unterrichtende dabei verbiegen müssen. </t>
  </si>
  <si>
    <t xml:space="preserve">3. Punkt: Ich sehe in der Aussage den Vorwurf, dass dem nicht so ist. Also, dass KUW nicht bildet und begleitet. ME müsste die Frage sein: Wie können wir KUW-Konzepte so gestalten, dass sie mit dem Leben der Familien vereinbar sind. </t>
  </si>
  <si>
    <t xml:space="preserve">4. Auch hier sehe ich kein Problem. Die Geschichte des Kanton Berns zeigt, dass schon sehr früh das Tauf- und Konfverständnis von Pfarrperson und Gemeinde entscheidend war für die Handhabung dieser Frage. Die Kirchenordnung gibt den möglichen Rahmen vor. </t>
  </si>
  <si>
    <t xml:space="preserve">Alles weitere muss unbedingt den Gemeinden und den Pfarrpersonen und Unterrichtenden überlassen werden, weil die Frage von Taufe und Konf oft auch eine der Beziehung ist. </t>
  </si>
  <si>
    <t xml:space="preserve">Eine Herausforderung sehe ich tatsächlich darin, dass in vielen Gemeinden Katechet*innen und Pfarrpersonen für immer weniger Lektionen und Anstellungsprozente die gleiche Arbeit machen sollen. Soll die KUW attraktiv und lebendig sein, muss die Anstellung </t>
  </si>
  <si>
    <t>treffen zu, eröffnen aber ein riesiges Handlungsfeld. Als Herausforderungen richtig formuliert - Frage bleibt, ob EIN Konzept ALLE diese Herausforderungen meistern kann...</t>
  </si>
  <si>
    <t>Darf nicht zu einem zu komplizierten Konstrukt führen, sondern muss auch für kleine Gemeinden einfach und übersichtlich zu handhaben sein.</t>
  </si>
  <si>
    <t>Verzicht auf "Leistungsorientierung" ist richtig.</t>
  </si>
  <si>
    <t>Ich würde sogar soweit gehen, dass auch andere Glaubensangehörige sich Konfirmieren lassen dürfen, wenn der Vorlauf der Lektionen genossen wurde.</t>
  </si>
  <si>
    <t>Freiwilligkeit hört sich attraktiv an - funktioniert eher bei Jüngeren; nach oben hin viel Konkurrenz zu Schule und Freizeitangeboten</t>
  </si>
  <si>
    <t>Gibt es "Leben in der Kirchgemeinde", an dem die Kinder/Jugendlichen teilnehen können?</t>
  </si>
  <si>
    <t>Grundsätzlich stimmen wir diesen vier Punkten zu.</t>
  </si>
  <si>
    <t>Bei Punkt drei haben wir folgende Anmerkung: In unseren Kirchgemeinden wird das  bildende UND begleitende religionspädagogische Angebot gelebt. Dies ist nur Dank einer intensiven Beziehungsarbeit möglich. Bei projektartigem Unterricht geht diese persönlic</t>
  </si>
  <si>
    <t>Kindern, Jugendlichen und Familien verloren, kann weniger intensiv gefördert und gelebt werden.</t>
  </si>
  <si>
    <t>Treffen die Herausforderunge zu: Nein!</t>
  </si>
  <si>
    <t xml:space="preserve">Fehlt etwas: Es fehlt leider die Möglichkeit echte Alternativen zur Sprache zu bringen. Wir empfinden sämtliche Fragen dieses Fragebogens manipulativ in Hinblick auf die Zustimmung zum vorliegenden Konzept. Fundamentalkritik ist nicht möglich. </t>
  </si>
  <si>
    <t xml:space="preserve">Der Lösungsansatz mit „Flexibilisierung, Vernetzung und Subjektorientierung“ ist falsch. Es muss darum gehen, den Familien Strukturen und Halt zu geben. </t>
  </si>
  <si>
    <t>Ad 1: Die meisten Kirchgemeinden arbeiten doch teilweise seit Jahren im Bereich freiwilliger Kinder- und Jugendarbeit. Dass diese beide Flügel nach unten und oben nun konzeptuell unter demselben Namen figurieren sollen, ändert nichts an der Tatsache, dass</t>
  </si>
  <si>
    <t>Ad 2: Einverstanden</t>
  </si>
  <si>
    <t>Ad 3: Schon heute lässt die Arbeit in der KUW methodisch vielfältige Zugänge zu. Und das wird auch praktiziert dort, wo die religionspädagogische Arbeit mit Freude betrieben wird. Der Schlüssel zum Erfolg der KUW ist nicht das Konzept dahinter, sondern di</t>
  </si>
  <si>
    <t xml:space="preserve">Ad 4: Da bin ich sehr einverstanden, dass die Taufe nicht „verordnet“ wird. Ich wünschte mir eine Feier als Abschluss, wo die einen  - ganz selbstverständlich - konfirmiert werden und die anderen halt einfach getauft. </t>
  </si>
  <si>
    <t xml:space="preserve">Hier werden wild durcheinander verschiedenste Herausforderungen aufgezählt, die sich im Berich der Katechsese stellen. Deshalb kommt diese Aufzählung unsystematische, willkürlich und unvollständig daher. </t>
  </si>
  <si>
    <t>Punkt 1: Trifft zu. Das ist eine strukturelle Frage. Aber sie ist bei uns bereits umgesetzt. Die KUW ist bestens ins Gemeindeleben integriert.</t>
  </si>
  <si>
    <t>Punk2: Das ist eine didaktische und methodische Frage, die sich nict mit einem Konzept aus der Welt schaffen lässt, sondern von den Fähigkeiten der Unterrichtenden sowie den vorhandenen Unterrichtsmaterialen abhängt.</t>
  </si>
  <si>
    <t>Punkt3: Das ist eine Behauptung die bei uns nicht zutrifft.</t>
  </si>
  <si>
    <t>Punkt4: Die jetzige Kirchenordnung bietet da genügend Orientierung. Sie ist klar und lässt gleichzeitig etwas Spielraum.</t>
  </si>
  <si>
    <t>Punkt 3: Verpflichtung auf 8 Jahre: Teil-Verbindlichkeit wäre lebensnah, entlastet. Frage ist, ob die Verbindlichkeit grundsätzlich aufgehoben werden soll, oder ob es einfacher sein soll, Ausnahmen zu machen.</t>
  </si>
  <si>
    <t>Eine Teilverbindlichkeit wäre sicher sinnvoll</t>
  </si>
  <si>
    <t xml:space="preserve">Punkt 4: An vielen Orten ist der Zusammenhang zwischen Taufe und Konf nicht mehr wichtig. In der KG Markus wurde es zur Tradition, dass die Taufe eine Voraussetzung ist (Taufe möglich im Konflager). </t>
  </si>
  <si>
    <t>Evtl. wäre ein Tauf-Vorbereitungs-Kurs für die nicht-getauften Jugendlichen.</t>
  </si>
  <si>
    <t>Konfirmation hat für viele Familien als Familienfest und "rite de Passage" eine hohe Bedeutung. Die kirchlichen Bedeutungen wie Taufbestätigung und Segen sind an vielen Orten nicht sichtbar - könnten (sollten) aber wieder neu hineingeholt werden.</t>
  </si>
  <si>
    <t>Ist as Wort "Konfirmation" (betätigung) dann das falsche? Eher ein "rite de Passage".</t>
  </si>
  <si>
    <t>Dem ersten Punkt stimmen wor ganz überein.</t>
  </si>
  <si>
    <t>Beim Punkt zwei werden zwei verschiedene Kategorien gemischt. Die Frage der Relevanz sollte um Inhalt gehen nicht primär um Form. Wenn die christliche Botschaft keine Relevanz mehr bringt, dann brauchen wir auch keine KUW mehr zu machen. Natürlich muss di</t>
  </si>
  <si>
    <t>Vielerorts verbessert werden. Die individuellen Bedürfnisse, wie sie in diesem Dokument dargelegt werden beziehen sich eher auf strukturelle Aspekte. Wir finden, wir sollten mehr Gewicht auf  die Relevanz unserer Inhalte legen, als die projektartige freiw</t>
  </si>
  <si>
    <t>Die Stärkung des Eigenwertes bedingt für uns nicht zwingend, dass eine langjährige Begleitung unnötig würde.</t>
  </si>
  <si>
    <t>Beim vierten Punkt stimmen wir überein. Taufe, Konfirmation und ev. Unterrichtsabschluss oder Segnung müssen neu gefüllt werden. Taufe als Bedingung der Konfirmation ist problematisch.</t>
  </si>
  <si>
    <t>Stimmt überhaupt nicht, dass die KUW losgelöst von der Gemeinde wäre.</t>
  </si>
  <si>
    <t>Einmal mehr: Wir sind sehr zufrieden mit unserem gegenwärtigen Konzept.</t>
  </si>
  <si>
    <t>Seit das Gebiet nicht mehr im schulischen Lehrplan verankert ist, kann kein Grundwissen mehr vorausgesetzt werden. Das ist heute schon eine Herausforderung – und wird mit zunehmend fehlender Kontinuität nicht besser.</t>
  </si>
  <si>
    <t>Die Familien haben Erwartungen an uns, wir sind aber auch angewiesen auf die Mitarbeit und das Mitwirken der Familien. Eine Herausforderung ist also nicht nur unsere Relevanz für die Familien, sondern der fehlende Rückhalt religiöser Bildung in den Famili</t>
  </si>
  <si>
    <t>Eine Grundsatzherausforderung ist unser Verhältnis mit der Schule: Mit dem neuen Lehrplan stehen plötzlich weniger Zeitfenster für KUW zur Verfügung, die thematische Behandlung steht und fällt mit der Lehrperson.</t>
  </si>
  <si>
    <t xml:space="preserve">Vielleicht sollte ein Schritt zurück gewagt werden – könnte es im schulischen Unterricht auch wieder ein Zeitfenster für religiöse Grundbildung geben? </t>
  </si>
  <si>
    <t>Es ist eine Illusion zu denken, dass die Eltern freiwillig mit ihren Kindern an kirchlichen Angeboten teilnehmen werden. Wenn sie nicht mehr von den Kindern in der KUW zu den Gottesdiensten eingeladen werden, werden sie auch nicht mehr kommen.</t>
  </si>
  <si>
    <t>In der Mitte des Lebens hängt die Bindung an die Religion und die Kirche  naturgemäss eher durch. Mit dem jetzigen Modell sind die Eltern trotzdem noch in der Kirche da und schätzen es, die Kinder in der KUW zu begleiten.</t>
  </si>
  <si>
    <t>Die beschriebenen Herausforderung sind nicht zutreffend. Bestimmt könnte man wenigstens für eine Zeit von je 2-3 Jahren eine verpflichtende Anmeldung einfordern. Eltern hinterfragen nur, wenn die Arbeit mit den Kindern zu wünschen übrig lässt.</t>
  </si>
  <si>
    <t xml:space="preserve">Es  ist nicht immer von Vorteil, alle Felder ganz miteinander zu verknüpfen. Kinder, Heranwachsende, Erwachsene haben je verschiedene Bedürfnisse. Teilverbindungen finden schon jetzt statt. </t>
  </si>
  <si>
    <t>Wer sagt denn, dass in Bezug Voraussetzung der Taufe für die Konfirmation Orientierung geschaffen werden muss?  She Pkt. 6</t>
  </si>
  <si>
    <t xml:space="preserve">Unserer Meinung nach fehlen drei Herausforderungen:  1. die Heterogenität der Erwartungen der Familien, insbesondere auch der Wunsch nach Verbindlichkeit UND vertiefter persönlicher Spiritualität. </t>
  </si>
  <si>
    <t xml:space="preserve">2. die Weitergabe des Glaubens wird zwar als Frage gestellt, nicht aber als Herausforderung ausformuliert. Es ist nicht nur die Frage, welche Verantwortung wir unseren Adressaten gegenüber tragen, sondern auch Gott gegenüber. </t>
  </si>
  <si>
    <t>3. die Zugehörigkeit zur Ortskirchgemeinde ist für einen Teil der Bevölkerung kein massgebendes Kriterium mehr. RpH müsste auch unabhängiger von unseren juristisch verbindlichen Einheiten gestaltet werden (wer finanziert? Wer entscheidet? Etc.)</t>
  </si>
  <si>
    <t>Ja</t>
  </si>
  <si>
    <t xml:space="preserve">Punkt 3 trifft bei uns so nicht zu. Die Kinder und Jugendlichen besuchen grossmehrheitlich die KUW lückenlos. Und zwar als Kirchliche Unterweisung und nicht einfach nur als verpflichtende Voraussetzung für die Konfirmation. Das mag in Agglomerationen und </t>
  </si>
  <si>
    <t xml:space="preserve">die Aussage, dass KUW mit dem weiteren Leben der KG nichts zu tun hat trifft bei uns nicht zu. Wir haben durchaus KUW Angebote, welche sich verbinden lassen. </t>
  </si>
  <si>
    <t>ja, sie treffen zu!</t>
  </si>
  <si>
    <t>Anmerkung zum Begriff "Relevanz": Unser "Angebot" ist anspruchsvoll, spricht eher intelekutelle Mittel- und Oberschicht an. Wie kann der "Mehrwert" des Glaubens z.B. bildungsferneren Menschen vermittelt werden?</t>
  </si>
  <si>
    <t xml:space="preserve">Tolle Angebote und Veranstaltungen sind gut und wertvoll. Wo aber wird im praktischen Leben sichtbar, dass es sich um ein "relevantes" Thema handelt? Wo und wie wird das Evangelium gelebt? </t>
  </si>
  <si>
    <t>Die beschriebenen Herausforderungen treffen zu.</t>
  </si>
  <si>
    <t>Wir sind damit einverstanden.</t>
  </si>
  <si>
    <t>Punkt_1: Uns fehlen hier die Chancen, die ein Weg übere mehrere Jahre hat. 
Der KUW über neun Jahre hat durchaus auch seine positiven Auswirkungen. 
Wer kann uns garantieren, dass wir Kinder und Jugendliche mit dem neuen Konzept über die verschiedenen Leb</t>
  </si>
  <si>
    <t>Heisst relevant sein immer auf die Bedürfnisse der Menschen einzugehen? 
Wir glauben nicht.  (Stichwort: Filterblasen). Manchmal lernt man auch Sachen dort, wo wir es am wenigsten erwarten. Unsere Sozialdiakonin erinnert sich an mehrere Situationen, in de</t>
  </si>
  <si>
    <t>Gut begleiten kann ich nur jemanden, mit dem ich regelmässig Kontakt habe. So kann eine Vertrauensbasis aufgebaut werden. 
Wir haben in unserer Kirchgemeinde die Erfahrung gemacht, dass nicht die 8 Jahre Verpflichtung das Hindernis sind. 
Was die Motivati</t>
  </si>
  <si>
    <t>Vieles in Bereich Taufe ist für uns Aufklärungsarbeit. Was bedeutet die Taufe? Warum sollte ich mich taufen lassen? Was haben meine Eltern bei meiner Säuglingstaufe versprochen? Solche Fragen solten in unterschiedlichen Altersstufen zum Thema gemacht werd</t>
  </si>
  <si>
    <t>Punkt_4: Die Konfirmation ist inhaltlich an die Taufe gebunden. (siehe 6.) Wir können nicht nachvollziehen, wie Kirchgemeinden die Konfirmation von der Taufe loslösen können. Für "rites de passage" von Ungetauften können andere Feiern angeboten werden, Se</t>
  </si>
  <si>
    <t>a.) Zum Beispiel  Aktivitäten im Altersheim oder im Fiire mit de Chliine mitgestalten helfen, SuS werden einbezogen in andere  Formate der Kirchgemeinde (z.B.Filmabend), können dort ihre Interessen einbringen, Themen einbringen, die sie im Jetzt beschäfti</t>
  </si>
  <si>
    <t>b.) Könnte man an einem Elternabend nach Bedürfnissen/Erwartungen der Elternseite fragen? Ebenfalls Fragen sammeln  von  SuS beim Einsteigen in ein Thema - Auswertung zum Schluss: Was wissen sie jetzt mehr? Wo braucht es noch Antworten? Wer kann sie geben</t>
  </si>
  <si>
    <t xml:space="preserve">c.) Neben Bildung über unsere Kultur (weshalb wird was wie gemacht? ) muss das Feld dann geöffnet werden: Was macht diese Kultur auch heute wertvoll? Wo spüre ich sie in meinem Alltag? Was brauche ICH? Was wünsche ich mir von ihr? - Ich persönlich finde, </t>
  </si>
  <si>
    <t>a.) "Das Aufgabenfeld KUW hat wenig mit dem weiteren Leben der KG zu tun": Es ist Aufgabe der KUW vor Ort, dass es nicht dazu kommt! Wir haben bspw. div. Wahlfachkurse i.Z.m dem AH vor Ort, mit anderen KG, Mission 21 etc. Wir versuchen bspw. auch, SuS, di</t>
  </si>
  <si>
    <t xml:space="preserve">b.) Das ist zugegeben eine wichtige Frage. Auf der anderen Seite finde ich es nicht abwegig, ein gewisses gemeinsames Fundament zu erarbeiten: Taufe - Abendmahl - Bibel - Kirchengeschichte - Konfessionen etc. </t>
  </si>
  <si>
    <t>c.) Ich stelle es grundsätzlich in Abrede, dass Familien sich heutzutage nicht mehr auf 8 Jahre Verpflichtung einlassen. Was sind schon die paar Lektionen pro Jahr? Solange die Kinder mit der (fast) ganzen Klasse kommen, macht es ihnen sichtlich Spass. Es</t>
  </si>
  <si>
    <t>d.) Ja. So ist es. Es gibt eine Regel: Die Konfirmation setzt grundsätzlich die Taufe voraus. Dazu gibt es die Ausnahme (oder Präzisierung): Ausnahmen kann der Pfarrer aus seelsorgerlichen Gründen vorsehen. Ich frage: Wo ist das Problem? Ich lade alle Kin</t>
  </si>
  <si>
    <t>Auch im Rahmen der KUW war und ist es möglich, den Zusammenhang mit dem weiteren Leben der Kirchgemeinde erlebbar zu machen. Bei uns sind dies Kontakte mit den Mitarbeitenden, Einbezug der Konfirmanden in die Abendmahlsfeiern der Gemeinde und in weitere A</t>
  </si>
  <si>
    <t>Einerseits kränkt mich daher diese Beschreibung unter dem ersten Punkt. So schlecht wurde bisher nicht unterrichtet, dass nun alles auf den Kopf gestellt werden muss.</t>
  </si>
  <si>
    <t>Andererseits wage ich die Behauptung, dass der Bezug des Unterrichts auf das Evangelium, dem ja auch die anderen Tätigkeiten und Anlässe der Gemeinde dienen, von innen her einen Zusammenhang entstehen lässt.</t>
  </si>
  <si>
    <t>Die Einschätzung, was Familien heute fragen und was tendenziell ihre zeitlichen Herausforderungen sind, teile ich.</t>
  </si>
  <si>
    <t>RpH sollte nicht nur die Kinder einbeziehen, sondern auch ihre Eltern/Bezugspersonen.</t>
  </si>
  <si>
    <t>Angebote sollten Familien entlasten, nicht belasten. D.h. Lager (können einen Teil der Schulferien abdecken), ganze Wochenenden (können den Eltern "freie" Wochenenden bescheren), ganze Nachmittage, an welchen Angebote stattfinden. Zum Abschluss kann jewei</t>
  </si>
  <si>
    <t>Die Teilnahme am Unterricht muss so cool sein, dass man das nächste Mal wieder hingehen möchte. Der Unterricht bis zur Konfirmation könnte modular aufgebaut sein: bis zur Konfirmation muss man eine gewisse Anzahl Lektionen in verschiedenen Modulen besucht</t>
  </si>
  <si>
    <t>Die Konfirmation ist gerade im Berner Oberland ein wichtiger Teil des letzten Schuljahres, Konfirmandinnen und Konfirmanden freuen sich darauf und arbeiten gern auf den Gottesdienst hin. Aus der Entstehungsgeschichte ist die Konfirmation zwar die Taufbstä</t>
  </si>
  <si>
    <t xml:space="preserve">Ein Teil unserer Diskussionsgruppe stimmt dem Anfang der obigen Aussagen zu, findet jedoch, dass die Taufe ein zentrales Element unserer Kirche ist. Als Gemeinschaft der Getauften unterscheiden wir uns z.B. von einem Dorfgemeinschaftsverein. </t>
  </si>
  <si>
    <t>Statt die Taufe zugunsten der Konfirmation abzuwerten, die dadurch ihren Sinn als "Bestätigungsfeier" verliert, möchten wir diese auch als ökumenisches Anliegen im rpH immer wieder thematisieren und feiern. Eine Konfirmation ohne Taufe ist eine Segensfeie</t>
  </si>
  <si>
    <t>Die Taufe bietet für die ganze Familie eine Gelegenheit zum Kontakt mit der Gemeinde, mit Glaubensfragen etc. Wenn diese als Einstieg ins kirchliche Leben wegfällt, wie kommt dann überhaupt ein Bezug zustande?</t>
  </si>
  <si>
    <t>Es gibt Gemeinden, die die Herausforderung der Integration der KUW in die Gemeinde heute schon gut und kreativ gestalten.</t>
  </si>
  <si>
    <t>Es ist eine grosse Herausforderung, in allen Altersklassen präsent zu sein. Das ist jedoch sehr sinnvoll und wichtig.</t>
  </si>
  <si>
    <t>Familien fragen nach der Relevanz: Davon sind wir überzeugt und daher darf das neue Konzept nicht einfach nur niederschwelliger und Unterhaltung werden, sonst kommen Fragen nach dem Sinn eines solchen Angebotes auf: "Was machen die dort schon (Mandala aus</t>
  </si>
  <si>
    <t>Wir haben auch eine Veranwortung gegenüber der Tradition, der Bibel und der Kirche. Wie man Gott kennenlernen kann und mit ihm eine Beziehung leben, ist Kerngeschäft.</t>
  </si>
  <si>
    <t xml:space="preserve">Das Anpassen des Verständnisses von Taufe und Konfirmation finden wir sehr begrüssenswert und entspricht unserer bereits heute aktiven Praxis. Was heisst "innere Zuordnung"? Das ist nicht klar im Modell. </t>
  </si>
  <si>
    <t xml:space="preserve">Die Taufe muss vorkommen, thematisiert werden in der KUW. Sie hat auch eine starke ökumenische Bedeutung. Dass die Jugendlichen getauft werden wollen (dazugehören), sollte ein Ziel sein. </t>
  </si>
  <si>
    <t>Heute existiert eine grosse Auswahl, wie der Glaube gelebt werden kann. "Es ist jedem seine eigene Sache". Aber Orientierung, die helfen kann, den eigenen Glauben zu bilden, sollte gegeben werden.</t>
  </si>
  <si>
    <t>Man müsste versuchen, die ganzen Familien mehr einzubeziehen.</t>
  </si>
  <si>
    <t xml:space="preserve">Die Taufe ist kirchenrechtlich und theologisch die Vorraussetzung für die Taufe. </t>
  </si>
  <si>
    <t>Die ref. Kirchen Bern Jura Solothurn empfehlen seit einigen Jahren, die fehlende Taufe nicht als Hinderungsgrund für eine Konfirmation zu betrachten. Hiernimmt kirchliche Praxis die Situation der Jugdnlichen schon heute sehr ernst.</t>
  </si>
  <si>
    <t>Es fehlen bei diesen Sätzen eklatant die Zahlen der Evaluation. Wieviel Familien sagen denn, dass die "8 Jahre KUW" ein Hindernis seien sich überhaupt anzumelden?</t>
  </si>
  <si>
    <t>Meine Wahrnehmung ist eher, dass fehlendes Interesse an Landeskirche an sich, der Grund ist sich anzumelden.</t>
  </si>
  <si>
    <t>Auch eine kirchliche Unterweisung, die nicht zur Konfirmation führt ist eine Zeit einer positiven Gemeinschaft und eines Kontaktes mit Kirche.</t>
  </si>
  <si>
    <t>Die Herausforderungen treffen aus unserer Sicht zu, ausser dass die achtjährige Verpflichtung für unsere Kirchgemeinde kein Problem darstellt. Im Gegenteil: fällt die achtjährige Verpflichtung, besteht die Gefahr, dass das Interesse an der Kirche und dere</t>
  </si>
  <si>
    <t>Werden die Angebote freiwillig, werden sie "beliebig" und die Teilnahme wird mit Sicherheit rückläufig.</t>
  </si>
  <si>
    <t xml:space="preserve">Das heutige Konzept gibt eine klare Grundlage, die für alle ersichtlich und vertraut ist und sich ausserdem durch ständiges Weiterentwickeln bewährt hat. </t>
  </si>
  <si>
    <t>Dass die Taufe keine Voraussetzung zur Konfirmation mehr sein soll, sehen wir für die Praxis als gut umsetzbar an.</t>
  </si>
  <si>
    <t>grundsätzlich entspricht es einem mündigen Unterwegssein im Glauben, dass den Eltern/Kinder zugetraut wird, dass sie sich für die Angebote anmelden, welche für sie machbar sind und für sie auch mit Sinn gefüllt sind.</t>
  </si>
  <si>
    <t xml:space="preserve">Die Angebote müssen also so aufgebaut sein, dass sie den Eltern/Kindern relevant erscheinen. Damit ist eine sehr sorgfältige Formulierung gefragt. </t>
  </si>
  <si>
    <t>Ich habe die leise Vermutung, dass es ev. nicht gelingen könnte, den Eltern/Kindern die Relevanz wirklich nahe zu bringen. Damit gäbe es einen grossen Rückgang beim Besuch der Angebote.  Die Konfirmation wird aber von vielen immer noch als relevant eracht</t>
  </si>
  <si>
    <t xml:space="preserve">Das trifft auf unsere KG zu. Zugleich scheinen manche Familien grundsätzlich nicht an mehr Angeboten interessiert zu sein. </t>
  </si>
  <si>
    <t>Ist das bei den Freizietangeboten wirklich so? Oder ist bei der Wahl von Angeboten "Gemeinschaft" und "Fun" nicht ebenso wichtig?</t>
  </si>
  <si>
    <t xml:space="preserve">Die lange KUW-Dauer ist in unserer KG selten ein Hinderungsgrund. Die "Verbindlichkeit" wird von uns nicht als zentrales Problem wahrgenommen. </t>
  </si>
  <si>
    <t xml:space="preserve">Grundsätzlich wird die Integration von Zuzügern nicht als Problem wahrgenommen. Da gilt ein pragmatischer Ansatz. Ausserdem gibt es wohl auch weniger Wechsel als in städtischen Gebieten. </t>
  </si>
  <si>
    <t xml:space="preserve">Diesen sieben Zieldimensionen kann ich zustimmen. Für die Sekundarstufe I vermisse ich jedoch die Dimension "Peer-Group". Für Jugendliche ist das DER grosse Motivator in ihrem Alter überhaupt mit Kirche in Kontakt treten zu wollen. </t>
  </si>
  <si>
    <t>Der Begriff "Zieldimensionen" ist falsch gewählt. Es geht wohl eher darum, woran man sich orientieren will. Dann wäre es auch weniger schlimm, dass da "Chrut und Rüebli" von psychologischen, theologischen, sozialogischen, pädagogischen… Aspekten durcheina</t>
  </si>
  <si>
    <t xml:space="preserve">Die verschiedenen  Zieldimensionen kommen bereits jetzt zu Tragen. Die Dimension Diakonie wird je nach KUW-Jahrgang anders wahrgenommen/angenommen. </t>
  </si>
  <si>
    <t>Wie sollen die Zieldimensionen Subjekt und Credo sich nicht widersprechen? Häufig besteht ja genau das Problem, dass Begriffe wie Sünde, Gnade, Erlösung, Auferstehung, die zentral sind im Dogma, für die Heranwachsenden (und ihre Eltern auch) schlicht kein</t>
  </si>
  <si>
    <t>Diakonie: Das ist ein hehres Ziel, aber in der Umsetzung illusorisch. Wo sollen Jugendliche sich in kirchlicher Diakonie engagieren?</t>
  </si>
  <si>
    <t>Wie in einer Klasse von zum Teil widerwillig anwesenden KonfirmandInnen Spiritualität eingeübt werden sollte, ist mir schleierhaft. Wird es ein «Wahlfach», gehen nur die hin, die sie bereits pflegen.</t>
  </si>
  <si>
    <t xml:space="preserve">Dimension Kirche ist Wunschdenken. </t>
  </si>
  <si>
    <t>Unterricht geschieht in einem fast unüberbrückbaren Spannungsfeld zwischen Wünschen und Bedürfnissen der SuS und dem Auftrag der Kirche.</t>
  </si>
  <si>
    <t xml:space="preserve">Dimension Initiation: Ja, aber die KUW sollte auch vermitteln, dass die SuS bereits Teil der Gemeinde und Kirche sind, nicht erst werden müssen. </t>
  </si>
  <si>
    <t>grundsätzlich umschreiben diese Dimensionen wesentliche Aspekte religionspädagogischen Handelns. Andere "Ordnungssysteme" wären denkbar (aktuell sind es ja "Koinonia - Martyria - Diakonia"). Wieder: je mehr Dimensionen in den Blick kommen, desto "komplizi</t>
  </si>
  <si>
    <t xml:space="preserve">Redaktioneller Änderungsvorschlag: Dimension Credo, letzter Satz: "Sie kennen die zentralen biblischen GESCHICHTEN und Gestalten und LERNEN SO was zum christlichen Glauben gehört" </t>
  </si>
  <si>
    <t>Soweit ok.</t>
  </si>
  <si>
    <t>Dimension Credo: Dafür braucht es Zeit! Sehr hohe Anforderungen! Unterricht unverbindlch?</t>
  </si>
  <si>
    <t>Dimension Kirche: Idealbild von Kirchgemeinden im Hintergrund?</t>
  </si>
  <si>
    <t>Dimension Erlebnis und Spiritualität: Offenheit wäre wohl bei Eltern da….</t>
  </si>
  <si>
    <t>Dimension Subjekt: Einverstanden.</t>
  </si>
  <si>
    <t>Dimension Credo: Schon im heutigen KUW-Modell ist es schwierig alle zentralen biblischen Gestalten und Geschichten zu berücksichtigen (zuwenig Lektionen). Bei einem projektartigen Unterricht wird dies noch schwieriger zu bewerkstelligen sein.</t>
  </si>
  <si>
    <t>Dimension Initiation: Einverstanden.</t>
  </si>
  <si>
    <t>Dimension Erlebnis: Unserer Meinung nach besteht die Gefahr, dass das Erlebnis im Vordergrund steht und so viel Raum einnimmt, dass keine Zeit für Reflektion und Auswertung übrig bleibt.</t>
  </si>
  <si>
    <t>Dimension Diakonie: Einverstanden</t>
  </si>
  <si>
    <t>Dimension Spiritualität: Einverstanden</t>
  </si>
  <si>
    <t>Dimension Kirche: Einverstanden.</t>
  </si>
  <si>
    <t xml:space="preserve">Die genannten religionspädagogischen Aspekte sind keine Zieldimensionen für das zu erarbeitende Konzept, sondern geben angehenden Katechetinnen und Katecheten Hinweise zu ihrem Wirken. </t>
  </si>
  <si>
    <t>Ich kann mit diesen 7 Zieldimensionen, wie sie hier in aller Offenheit formuliert sind, gut leben. Mit zwei Einschränkungen - siehe unten.</t>
  </si>
  <si>
    <t>Die Dimension Kirche erachte ich jedoch als überflüssig als eigenständige Grösse. Alles, was darunter subsumiert wird, sollten die SuS in ihrer Unterrichtszeit erfahren können. Also schwingt diese Grösse m.E. implizit bei allen anderen Zieldimensionen mit</t>
  </si>
  <si>
    <t>Mir selber fehlt ganz klar die prophetische Zieldimension. Fällt die Zieldimension Kirche weg, könnte man mit der prophetischen Zieldimension bei der Zahl 7 bleiben. Es liesse sich zudem die Dimension Diakonie („tätige Liebe“) und Prophetie (Einstehen für</t>
  </si>
  <si>
    <t>Diese Dimensionen ordnen einserseits und schaffen Klärung, wie das Ziele immer tun.</t>
  </si>
  <si>
    <t>Das Problem ist: Sie stehen im Konzeptentwurf quer in der Landschaft. Sie sind ein Klumpfuss, es ist nicht klar, wozu sie dienen. Denn: Sie sind offenbar nicht das Ziel, an denen man sich beim Entwurf des Konzeptes ausrichten will….Sie kommen nämlich ab j</t>
  </si>
  <si>
    <t>JA UND JA</t>
  </si>
  <si>
    <t>Dimension "Gemeinschaft" fehlt - dies ist etwas sehr wichtiges. Die Gruppe ist sehr wichtig! Dies gehört eigentlich zu "Kirche" und könnte gut der erste Punkt der Liste sein.</t>
  </si>
  <si>
    <t xml:space="preserve">Frage: Wie kommt man auf die 7 Dimensionen? Woher kommt dies? Es ist nicht plausibel, woher diese Idee kommt, woher die Zahl 7 kommt (gewollt)? </t>
  </si>
  <si>
    <t>Wir stimmen mit den Zieldimensionen grundsätzlich überein. Wir finden sie aber sehr Umfassend und fragen uns ob sie nicht zu einer Selektion führen und ob man allen diesen Dimensionen überhaupt gerecht werden kann. Besonders in einem projektartigen freiwi</t>
  </si>
  <si>
    <t xml:space="preserve">Diese Dimensionen sind im Rahmen der KUW kaum zu leisten und solltem im Lebenslangen religionspädagogischen Handeln weitergefrüht und vertieft werden.In diesem Zusammenhang stellt sich die Rückfrage wo in diesem Dokument Regligionspädagogisches Handeln 8 </t>
  </si>
  <si>
    <t>rel. Päd. Handeln im Lebensbogen gemeint ist.</t>
  </si>
  <si>
    <t>Nein.</t>
  </si>
  <si>
    <t xml:space="preserve">Die Zieldimensionen sind sehr umfangreich. Die Frage stellt sich, inwiefern ihnen die Unterweisung in ihrer beschränkten Zeit gerecht wird. </t>
  </si>
  <si>
    <t>Die Ziele eignen sich bspw. für eine Jahresplanung.</t>
  </si>
  <si>
    <t>So viele Ziele, so hochgestochen,  in so wenig Zeit, mit so wenig Verbindlichkeit?  Das ist nicht praxistauglich und somit nicht identifizierbar. Die Festlegung von 12 Lektionen je Jahr ist eine grosse Reduktion (bisher waren es oftmals 20-22 Lektion je n</t>
  </si>
  <si>
    <t xml:space="preserve">Wer unterrichtet, weiss sehr bald, dass die vielen biblischen Themen, die auch das Leben unserer Kinder berühren, in so kurzer Zeit nicht erarbeitet/erfahren werden können. </t>
  </si>
  <si>
    <t>Ein Abhaken oder nur Antupfen genügt in der heutigen Zeit nicht mehr, wo die der Kinder so schnell mit weltlichen Eindrücken aus TV/Events etc eingedeckt werden. Es braucht die Zeit der Vertiefung der lebensnahen Themen. Dieser Aspekt wird total vergessen</t>
  </si>
  <si>
    <t xml:space="preserve">Zur Dimension Subjekt: die Verantwortung des Einzelnen zum Beziehungssystem/zur Gemeinschaft wird nicht gewichtet. In der Formulierung steht allein das Ego im Zentrum. </t>
  </si>
  <si>
    <t xml:space="preserve">In den weiteren Teilen des Konzeptes wird die Dimension Subjekt viel höher gewichtet als die anderen Dimensionen. So wird sichtbar, dass hier eine inhaltlich begründete Gewichtung der Zieldimensionen im Konzept fehlt. </t>
  </si>
  <si>
    <t>Wäre allenfalls eine unterschiedliche Gewichtung der Dimensionen nach Alter sinnvoll?</t>
  </si>
  <si>
    <t>Identifikation: Ja</t>
  </si>
  <si>
    <t>einzelne Obertitel schrecken eher ab: z.B. 'Subjekt' - tönt sehr fachlich - hat gefühlsmässig wenig mit dem Kirchesein - Menschen zu tun.</t>
  </si>
  <si>
    <t>ja, wir können uns identifizieren!</t>
  </si>
  <si>
    <t>Gute Umschreibung.</t>
  </si>
  <si>
    <t>Die Dimensionen treffen zu. Es sind meiner Meinung nach aber keine neue Ziele.</t>
  </si>
  <si>
    <t>Wir vermissen bei allen Dimensionen die "Dimension Gemeinschaft". Jedes Subjekt/Individuum ist Teil einer Gemeinschaft und die würden wir gerne stärken und pflegen. Gute Erfahrungen setzen eine funktionierende/tragende Gemeinschaft voraus.</t>
  </si>
  <si>
    <t>Wie ist die Praxistauglichkeit dieser Dimensionen? Theoretisch klingen sie gut, aber wie setzt man sie um?</t>
  </si>
  <si>
    <t>Die sieben Dimensionen bilden eine gute Zusammenfassung der verschiedenen Aspekte, die religionspädagogisches Handeln haben soll.</t>
  </si>
  <si>
    <t xml:space="preserve">Die beschriebenen Dimensionen finde ich gut und klar beschrieben. </t>
  </si>
  <si>
    <t>gut formuliert</t>
  </si>
  <si>
    <t>Die einzelnen Abschnitte sind für mich gut nachvollziehbar.</t>
  </si>
  <si>
    <t>Der Grundsatz, der im Entwurf den "Zieldimensionen" vorangestellt ist, gehört zum Verständnis aber zwingend dazu. (Evangelium von Jesus Christus)</t>
  </si>
  <si>
    <t xml:space="preserve">Die Bezeichnung "Zieldimensionen" ist ungewohnt, braucht längeres Nachdenken, erschliesst sich mir noch immer nicht ganz. Es ist wohl ein Ausdruck für "was uns dabei wichtig ist". </t>
  </si>
  <si>
    <t>Ich finde den Zielkatalog oder Dimensionenkatalog (was ist es nun?) von der Länge her an der obersten Grenzen. Wer kann sich das alles merken? Oder sind es pädagogisch-didaktische Überlegungen, die nur neu formuliert sind, die wir aber schon lange kennen?</t>
  </si>
  <si>
    <t>Ich kann den 7 Dimensionen zustimmen, sie sind sehr differenziert</t>
  </si>
  <si>
    <t xml:space="preserve">Für den Rest der Diskussionsgruppe ist das Wort "Subjekt" unpassend. Warum nicht "Dimension Mensch"?! Das Subjekt unseres Lebens, Glaubens und Handelns ist doch schliesslich Gott! </t>
  </si>
  <si>
    <t xml:space="preserve">Sonst können wir den Dimensionen zustimmen. Allerdings ergibt sich daraus ein hoher Anspruch innerhalb der momentan vorhandenen Ressourcen und anbetracht der gesellschaftlichen Entwicklung wie anfangs beschrieben. </t>
  </si>
  <si>
    <t>Es sind sehr viele Zieldimensionen, die umgesetz werden sollen in allen Bereichen. Das wird sehr komplex. Evtl. ist nicht in jedem Jahr alles gleich gewichtet. Sie kommen evtl. auch zusammen in einzelnen Angeboten vor.</t>
  </si>
  <si>
    <t>Die einzelnen Punkte finden wir gut.</t>
  </si>
  <si>
    <t>Initiation ist bei allen Übergängen wichtig, nicht nur  beim Übergang von der Kindheit ins Erwachsenenalter (Konf.)</t>
  </si>
  <si>
    <t>Als Ausrichtung und Hilfe sind sie hilfreich, dass die Angebote reflektiert werden können.</t>
  </si>
  <si>
    <t>Die Ziele sind gut!</t>
  </si>
  <si>
    <t>Ich kann mich mit den Dimensionen so indetifizieren, mir fehlt allerdings sehr neben der Orientierung am Individuum, die Dimension der Gemeinschaft. Im kirchlichen / religionspädagogischen Handeln sollte das Erleben von Kirche als offen Such- und Weggemei</t>
  </si>
  <si>
    <t>Unter all den erwähnten Dimensionen, fehlt die absolut wichtige Dimension GEMEINSCHAFT.</t>
  </si>
  <si>
    <t>Die Dimensionen Credo und Initation sind bereits heute vorhanden. Werden Lager und/oder Wahlfachkurse angeboten, ist bei uns auch die Dimension Erlebnis bereits vorhanden.</t>
  </si>
  <si>
    <t>Eine langfristige Beziehung zu und mit den Schülern ist nicht möglich, wenn der Aufbau nicht über die heute gängigen acht Jahre hinreicht. Beziehungsarbeit ist ernom wichtig, für uns eigentlich die Basis der KUW.</t>
  </si>
  <si>
    <t xml:space="preserve">ich kann mich sehr wohl mit den sieben Zieldimensionen identifizieren. Ich finde diese auch umfassend. Später ist dann von 12 Stunden pro Jahr die Rede als Richtlinie. Ich weiss, dass man heute nur noch auf sehr geringes Vorwissen zurückgreifen kann. Wie </t>
  </si>
  <si>
    <t>Dazu kommt, dass dann wegen der Relevanzfrage, jeder TN am Schluss einen etwas anderen Hintergrund hat. Entwickeln sich  bei dieser vermutlich ziemlich lückenhaften Abdeckung der gut formulierten, aber schon sehr hohen Dimensionen am Schluss Menschen, wel</t>
  </si>
  <si>
    <t>Es wird auch eine rechte Herausforderung sein, diese Zieldimensionen in eine Sprache zu bringen, welche die Eltern überzeugt, sie verstehen lässt, warum das Ganze für ihr Kind relevant sein soll.</t>
  </si>
  <si>
    <t>An den Orten, wo der kirchliche Unterricht noch eine hohe Akzeptanz hat, wird man die Eltern leicht überzeugen können, weil sie grundsätzlich dem Ganzen gegenüber noch wohl gesinnt sind. Schwieriger wird es da, wo die Eltern bereits sehr kirchenfern sind,</t>
  </si>
  <si>
    <t xml:space="preserve">Grundsätzlich stiessen diese Dimensionen auf Zuspruch. Ein Grundstock an Glaubenswissen (Credo) ist dem KGR wichtig. In den Bereichen "Initation" und "Erlebnis" sehen wir bei uns Ausbaupotential.  </t>
  </si>
  <si>
    <t xml:space="preserve">Grundsätzlich stimme ich diesem Anliegen bei, dass die Angebote lebensdienlich gestaltet sowie Nähe, Distanz und Zweifel inhärente Bestandteile der KUW sein müssen. Jedoch möchte ich auch hier nochmal anmerken: Pfarrpersonen und KatechetInnen durchlaufen </t>
  </si>
  <si>
    <t>Die Realität ist wohl ein bisschen anders, nämlich dass die Subjektorientierung die "Adressaten" überfordert und das Anliegen des Glaubens vor lauter Subjektorientierung verloren geht oder verwässert wird. Nicht nur, was die "Kunden" wollen, hat eine Bede</t>
  </si>
  <si>
    <t xml:space="preserve">Die Kirche unterstützt die Kinder und Jugendlichen noch so gerne dabei, dass sie sich die nötigen Kenntnisse und Fähigkeiten für selbstverantwortliches Glauben und Leben anzueignen. Wenn wir die Subjektorientierung eines jeden einzelnen im Klassenverband </t>
  </si>
  <si>
    <t>Wir befürworten, dass Strukturen/Aufbau vorhanden sind und die Themen anschl subjektorientiert weitergegeben werden.</t>
  </si>
  <si>
    <t xml:space="preserve">Noch einmal: Wie spielt das mit der Zieldimension Credo zusammen? Konsequente Subjektorientierung muss ergebnisoffen sein, d.h., das Subjekt bestimmt Themen und Lernziele. </t>
  </si>
  <si>
    <t>In gewissen Lebensphasen ist es eine Illusion, sich an einem Subjekt orientieren zu wollen, wenn die Peegroup und die Gemeinschaft so sehr die Wünsche der Subjekte bestimmen.</t>
  </si>
  <si>
    <t xml:space="preserve">Man kann nicht erwarten, dass Kinder mit Fragen und Zweifel an die Kirche herantreten in der Hoffnung auf Antworten. Eher ist es so, dass sie Zweifel in Bezug auf Kirche und Glauben mitbringen. </t>
  </si>
  <si>
    <t>Ja, Lebenswelten der SuS und Ressonanz-orientierter Unterricht</t>
  </si>
  <si>
    <t>gut, wichtig! (Hatten ein spannendes Gespräch dazu…)</t>
  </si>
  <si>
    <t>Frage: Was bedeutet der Leitsatz zu Taufe und Abendmahl AM SCHLUSS dieses Kapitels? Zusammenhang zur Subjektorientierung leuchtet nicht ein: Fazit? Ausweitung? Theologischer Turnaround?</t>
  </si>
  <si>
    <t>Denkbar wäre eine (theologische) Begründung der Subjektorientierung an Taufe und Abendmahl, aber dann müssten diese Gedanken den Ausgangspunkt bilden und auf die Entfaltung des Subjekts hin entwickelt werden, nicht umgekehrt…</t>
  </si>
  <si>
    <t>So, wie er dasteht, bildet der Satz den "biblischen Deckel" zu den vorherigen guten pädagogisch begründeten Gedanken.</t>
  </si>
  <si>
    <t xml:space="preserve">Die Bezugspersonen nur Punktuell einbeziehen, sonst verlieren sich die Jungen wieder im Vorgeschriebenen der Eltern und können nicht Frei sein. Es zeigt sich, dass die Jungen zuviel unter Druck stehen von zu Hause aus, das darf nicht fest auch im Glauben </t>
  </si>
  <si>
    <t>Unterricht ist bisher auch schon subjektorientiert</t>
  </si>
  <si>
    <t>Vermittlung ist personenabhängig - wäre so im alten wir im neuen Modell</t>
  </si>
  <si>
    <t>Einverstanden.</t>
  </si>
  <si>
    <t xml:space="preserve">Nein,
Der Leitsatz ist zu ambitioniert. Wir fragen uns, welches Menschen- und Gottesbild hinter diesem Leitsatz liegt. </t>
  </si>
  <si>
    <t>Wir bedauern, dass nach dem zweiten Leitsatz nicht gefragt wird. Denn dieser enthält zentrale Aussagen.</t>
  </si>
  <si>
    <t>ad Ausführung 1: Verzichten sie auf diese enge Definition von Bezugspersonen oder machen sie klar, dass diese (doch sehr traditionelle) Aufzählung nicht abschliessend sein kann. Genusfehler: „(…) für selbstverantwortliches Glauben (…)“</t>
  </si>
  <si>
    <t>ad Ausführung 2: Tönt etwas gar nach Schönwetterpädagogik. Bei aller Subjektorientierung, die ich sehr unterstütze: Wir als Kirche haben auch Ziele! Die sollten benannt und transparent offengelegt werden. Denn „selbstverantwortlicher“ Glaube heisst eben n</t>
  </si>
  <si>
    <t xml:space="preserve">Aus unserer Praxis zeigt sich, dass der absolute Grundsatz der Subjektorientierung veraltet ist. Vielmehr wird von uns als Kirche gefordert, die Tradition ins Spiel und zur Sprache zu bringen. Von der KUW wird auch (!!!!) Bildung erwartet. </t>
  </si>
  <si>
    <t>De Satz: " Es kann nicht sein, dass Jugendliche zu einem vordefinierten Glauben hingeführt werden" widersprechen wir vehement! Das Christentum hat eine Glaubensgestalt und ist nicht beliebig. Darum MUSS es darum gehen, den Kindern/Jugendlichen den reichen</t>
  </si>
  <si>
    <t>In einer Zeit, in der die Kirche immer mehr an Bedeutung verliert ist es wichtig, dass sie sich nicht in den verschiedenen Subjektansprüchen verzettelt, sondern klar profiliert - selbstverständlich reflektiert-  von ihrem Eigenen spricht.</t>
  </si>
  <si>
    <t>JA</t>
  </si>
  <si>
    <t>Es ist eine Umkehrung der Vorstellung: Kinder wissen nichts, und werden mit Inhalten "abgefüllt". Ausgehend neu von den Kindern, die mit unseren Inhalten in Dialog gebracht werden.</t>
  </si>
  <si>
    <t>Trotz der Subjekt-Orientierung soll KUW "Kirche" sein, und mit ihren kirchlichen Inhalten da sein.</t>
  </si>
  <si>
    <t>Wir stimmen dem Leitsatz soweit zu.</t>
  </si>
  <si>
    <t>Zwei Anmerkungen: der Einbezug der Eltern fänden wir sehr spannend, fragen uns aber wieder ob dies nicht eine Übrforderung bedeutet. Wir fragen uns wie Zielbringend es ist alles Wüsnchenswerte zusammenzutragen, danach anzuerkennen, dass es nicht machbar i</t>
  </si>
  <si>
    <t>herauszunehmen und andere vernachlässigen.</t>
  </si>
  <si>
    <t>Zweite Bermerkung, die Subjektorientierung ist wichtig, das Subjekt muss aber auch mit der Tradition und der Kirche als Subjekt überhaupt in Berührung kommen um seine oder ihre Position finden zu können.</t>
  </si>
  <si>
    <t>Nein!</t>
  </si>
  <si>
    <t xml:space="preserve">Die Subjektorientierung ist verständlich aus der jüngeren Geschichte der kirchlichen Unterweisung, die während langer Zeit zu fest ausschliesslich von den Themen ausgegangen ist. </t>
  </si>
  <si>
    <t xml:space="preserve">Jedoch läuft sie Gefahr, sich einer Modeerscheinung unterzuordnen. Gefährlich wird es, wenn die Subjektorientierung mit Individualisierung gleichgesetzt wird. Der Gemeinschaftsaspekt geht verloren – und gerade der ist wichtig für die Teilnehmenden. </t>
  </si>
  <si>
    <t xml:space="preserve">Eine (etwas zu) hohe Anforderung an KUW ist, erlebnisorientiert Gottvertrauen zu vermitteln. </t>
  </si>
  <si>
    <t xml:space="preserve">Nein, denn das  Ziel des subjektorientierten Ansatzes ist es, dass der Jugendliche/die Jugendliche sein Leben in eigener Verantwortung selbst bewältigt.  Das widerspricht der biblischen Botschaft, dass der Glaube sich in der Gemeinschaft ereinget. </t>
  </si>
  <si>
    <t>Die Formulierung des Arbeitstitels (Impuls) spricht nicht an… (muss umformuliert werden)</t>
  </si>
  <si>
    <t>Formullierung Leitsatz Wort "Subjektorientierung" ersetzen - wir reden von Menschen und nicht von Sachen…</t>
  </si>
  <si>
    <t>Wir stimmen zu</t>
  </si>
  <si>
    <t>Ist das Prinzip der KUW. Allerdings ist das Wort "Unterweisung" sehr irreführend.</t>
  </si>
  <si>
    <t xml:space="preserve">Das leben wir schon so. </t>
  </si>
  <si>
    <t>Die Angebote und Inhalte können sich nicht an den Teilnehmenden orientieren, wenn man nicht weiss, wer sich anmeldet. Die Planung kann das schon beabsichtigen, aber situatives Aufnehmen von Themen ist genau so wertvoll.</t>
  </si>
  <si>
    <t>Es gibt aber auch Sachthemen, die zwingend behandelt werden sollen.</t>
  </si>
  <si>
    <t>Im eigenen Konzept der Kirchgemeinde muss man die Freiheit haben, Themenschwerpunkte zu setzen. Am Subjekt orientieren oder Credo? --&gt; Widerspricht der Dimension Credo (letzter Satz).</t>
  </si>
  <si>
    <t>Natürlich nehmen wir den Menschen mit seinen Fragen und Zweifeln wahr. Da stimmen wir voll und ganz zu.</t>
  </si>
  <si>
    <t>Wir können dem Leitsatz zustimmen, aber Beziehungsarbeit mit Kindern, Jugendlichen und ihren Bezugspersonen ist Aufbauarbeit über einen längeren Zeitraum. Da braucht es unserer Meinung nach kein neues Konzept, sondern Kontinuität und Authentizität der Ver</t>
  </si>
  <si>
    <t xml:space="preserve">Ich bin mir gar nicht sicher, ob heute Familien immer interessiert sind an religiösen Inhalten, egal wie gut ich sie bewerbe und auf ihre Lebenswelt eingehe. Ich beobachte, dass Religion im Alltag von Familien z.T. gar keinen Platz hat, bis zu dem Moment </t>
  </si>
  <si>
    <t xml:space="preserve">Diese Offenheit für Fragen, Zweifel, Verschiedenheit der Beteiligten finde ich sehr wichtig für die Entwicklung von eigener Haltung und Glaube. So wird sich Glaube auch verändern und weiterentwickeln können. </t>
  </si>
  <si>
    <t xml:space="preserve">Letzter Abschnitt: Ich finde gut, dass weiterhin gilt, die Heranwachsenden nicht zu einem vordefinierten Glauben hinführen zu müssen. Glaube und Zweifel gehören zusammen (und auch Kinder sollen Nähe und Distanz selber wählen können). Hingegen zweifle ich </t>
  </si>
  <si>
    <t>Das ist nichts Neues!</t>
  </si>
  <si>
    <t xml:space="preserve">Es geht klar um Inhalte, wenn sich das gesamte rel.päd. Handeln am Evangelium von Jesus Christus (siehe Grundsatz) orientiert. Dass Glaube eine persönliche Prägung und Ausgestaltung hat, ist davon unabhängig eine Selbstverständlichkeit. </t>
  </si>
  <si>
    <t xml:space="preserve">Und nochmals: Wer hatte denn in den letzten Jahrzehnten bei uns die Vorstellung, Kinder und Jugendliche zu "einem vordefinierten Glauben" hinführen zu sollen? Die Beschreibungen sind abwertend formuliert. Positive Formulierungen ohne belehrendes "es kann </t>
  </si>
  <si>
    <t>Grundsätzlich einverstanden, doch eine reine Subjektorientierung ist mir zu schwammig, die Kinder, Jugendlichen und ihre Eltern sollen auch Glaubenspositionen kennen lernen, die ihnen fremd sind.</t>
  </si>
  <si>
    <t xml:space="preserve">Noch einen Schritt weiter: während wir mit diesem (und fast allen) Leitsatz/sätzen einverstanden sind, finden wir, die Ausführungen verwässern diese in eine Oberflächlichkeit, die wenig aussagekräftig und sogar widersprüchlich dazu ist. </t>
  </si>
  <si>
    <t xml:space="preserve">Das Christentum verkündet nicht nur eine Botschaft von "Gott hat uns alle gern", sondern spricht von der Tiefe, mit der diese errungen wurde. Junge Menschen lassen sich durchaus mit der Realität von Schuld, Schmerz und Sünde herausfordern und finden Sinn </t>
  </si>
  <si>
    <t xml:space="preserve">Subjektorientierung ist sehr stark gewichtet.  Theologisch ist das richtig und wichtig. Wir wünschten uns jedoch eine 2- fache Subjektorientierung: Der lebendige Gott ist auch Subjekt so wie der Mensch auch. Eine zu starke Ausrichtung nur auf das Subjekt </t>
  </si>
  <si>
    <t>Der Leitsatz gefällt uns.</t>
  </si>
  <si>
    <t>Auch die Bezugspersonene haben Interessen und Bedürfnisse. Die Angebote können jedoch auch noch weiter gehen. Z.B. Wie können wir als Elten/Familie mit Kinder Glauben leben?</t>
  </si>
  <si>
    <t>Haben wir einen Fixpunkt, dass Gott eine Wirklichkeit ist oder sollen wir "nur" vertrauen lernen.</t>
  </si>
  <si>
    <t>Alles OK</t>
  </si>
  <si>
    <t>Ich kann dem Leitsatz nicht zustimmen.</t>
  </si>
  <si>
    <t>Grundsätzlich formuliert der Leitsatz  etwas, was in der KUW bereits geschieht. Es muss also nicht erst entwickelt werden.</t>
  </si>
  <si>
    <t>Die reine Orientierung auf die Jugendlichen und ihre Familie missachtet völlig, dass sich Jugendlichen ab Beginn der Vorpubertät stark an Kolleginnne und Kollegen orientieren. Das Erleben in der Gruppe und das treffen mit dem Kolleg_innen kreis in der KUW</t>
  </si>
  <si>
    <t>Mit dem Leitsatz sind wir einverstanden, nicht aber mit den unter Punkt 3 genannten Voraussetzungen.</t>
  </si>
  <si>
    <t>Für uns ist die Gemeinschaft zentral und nicht die vorgeschlagene Individualisierung.</t>
  </si>
  <si>
    <t xml:space="preserve">Ganz sicher soll es immer das Ziel sein, dass die Kinder/ Jugendlichen zu dem Glauben finden, der ihnen im Leben Halt gibt, sie auch Verantwortung für die ganze Welt übernehmen lässt. </t>
  </si>
  <si>
    <t xml:space="preserve">Dieses gemeinsame Unterwegssein, dieses zusammen Suchen war für mich schon jetzt im Unterricht wegweisend. Zu etwas anderem kann ich selber nicht "ja" sagen. </t>
  </si>
  <si>
    <t>Die Herausforderung wird aber immer grösser werden, da auch hier die Hintergründe/ das Vorwissen sehr unterschiedlich daher kommen.  An wem orientiert man sich denn, wenn man sich grundsätzlich an den TN orientiert. Von daher denke ich, dass es doch sinnv</t>
  </si>
  <si>
    <t>Der Subjektorientierung wird im Konzept sehr viel Gewicht gegeben (ua. bei Ausgangslage und auf S. 6). Sie sollte meines Erachtens aber nicht das "Primat" haben. Natürlich sollen wir uns für unser kirchliches Handeln immer auch am Subjekt (also dem Mensch</t>
  </si>
  <si>
    <t>Klar - aber als Kirche sollten wir ihnen dafür auch einen christlich-kirchlichen Rahmen anbieten. Die biblisch-christlich DNA (wie auch immer die aussieht), muss dazu in geeigneter Weise vermittelt werrden.</t>
  </si>
  <si>
    <t>Mit diesem Modell kann ich mich grundsätzlich identifizieren.</t>
  </si>
  <si>
    <t>Die alte Frage, woran man sich orientieren soll. Ich habe Mühe, die Vielfalt der biblischen Deutungsressourcen auf diese drei zu reduzieren. Ausserdem sollte es ein wechselseitiges Auslegen sein, nicht nur eine Suche nach Ressourcen, die vorgegebene Probl</t>
  </si>
  <si>
    <t>Die Formulierungen des Themenkreises/der Deutungsressourcen scheinen recht überspitzt und zu plakativ (schwarz-weiss). Die Kirche sollte nicht diametral zur Leistungsgesellschaft/Gegenwelt stehen.</t>
  </si>
  <si>
    <t xml:space="preserve">Gott möchte uns Mut machen, unsere Gaben und Talente zu nutzen. </t>
  </si>
  <si>
    <t>Auf was, auf welche Themen wird reduziert?</t>
  </si>
  <si>
    <t>Die Themenkreise und Deutungsressourcen sind u.A. ziemlich gesucht. Wie soll das Reich Gottes gegen Leistungsdruck helfen, dem ein Kind von Seiten seiner Eltern ausgesetzt ist? Dass die Vision vom Gottesreich eine Lösung für all unsere Problem sei, ist  t</t>
  </si>
  <si>
    <t>Es gibt auch Kinder, die nicht unter Leistungsdruck etc. leiden und keine Sehnsucht nach anderen Wirklichkeiten verspüren. Sind andere Wirklichkeiten «alternative Fakten»?</t>
  </si>
  <si>
    <t>Begegnung ist ein wichtiger Punkt. Einverstanden.</t>
  </si>
  <si>
    <t xml:space="preserve">Schuld scheint mir nicht ein zentrales Thema für Schülerinnen und Schüler zu sein. </t>
  </si>
  <si>
    <t>Weitere Themenkreise wären: Sich und die Welt verstehen lernen, sich kennen und annehmen lernen, tragfähige Beziehungen in der Gruppe erfahren, Spass haben miteinander, Geborgenheit erleben…</t>
  </si>
  <si>
    <t>Nein, kann ich nicht. Ich weiss, was damit gemeint sein soll, aber es setzt mE gerade nicht beim Jugendlichen oder Kind und seiner individuellen Lebenswelt an, sondern schreibt den SuS bereits Probleme, Bedürfnisse etc. zu. Und vor allem die dazu passende</t>
  </si>
  <si>
    <t>Die Themen werden grundsätzlich festgelegt, aber wie eine Klasse dann daran arbeitet, welche damit verbundenen Fragen und Themen aufkommen und wie eine Klasse diese deutet oder verarbeitet, ist individuell und soll auch so sein.</t>
  </si>
  <si>
    <t xml:space="preserve">Ansonsten nehmen wir die SuS nicht ernst. Und auch wir Unterrichtenden sind durchaus in der Lage, kreativere und spannendere "Deutungsressourcen" von Fall zu Fall anzubieten. </t>
  </si>
  <si>
    <t>auch hier: der denkbaren Schemata sind viele. Dieses scheint grundsätzlich sinnvoll.</t>
  </si>
  <si>
    <t>Unterstütze ich.</t>
  </si>
  <si>
    <t>Wir können uns mit diesem Modell grundsätzlich identifizieren. Zentrale Themen werden auf den Punkt gebracht. Um individuell auf die Bedürfnisse der Schüler*innen eingehen zu können,  braucht es bei den Deutungsressourcen genügend Spielraum für die kirchl</t>
  </si>
  <si>
    <t xml:space="preserve">Seite 7 ist inhaltlich und formal unverständlich. In diesem Sinne können wir leider hierzu nicht Stellung nehmen. 	
</t>
  </si>
  <si>
    <t xml:space="preserve">Die fehlende klare Strukturierung zeigt, dass das vorliegende Konzept nicht reif für die Vernehmlassung ist. </t>
  </si>
  <si>
    <t>Ich kann das Modell resp. die 3 Themenkreise in dieser Zuspitzung nicht wirklich mittragen. Wir haben oben festgehalten, wie heterogen die Lebenswelt der SuS (und deren Familien) ist. Wir gehen von einer dezidierten Subjektorientierung aus - und dann wart</t>
  </si>
  <si>
    <t>Zum 2. Themenkreis: Das ist für mich einigermassen ok. Doch auch da: Ist Gott das „andere“ Gegenüber? Da gefällt mir der Tillich’sche Zugang um Welten besser…</t>
  </si>
  <si>
    <t>Zum 3. Themenkreis: Auch hier stehen wieder drei defizitäre Begriffe am Ursprung. Das ist sicher korrekt - theologisch. Aber halt nicht wirklich sehr einladend…An einem Elternabend schlicht nicht vermittelbar.</t>
  </si>
  <si>
    <t>Mit dem Modell identifizieren wir uns nicht.</t>
  </si>
  <si>
    <t>Die gewählten Themenkreise machen Sinn. Aber auch sie kommen willkürlich daher. Es könnten gerade so gut auch andere sein.</t>
  </si>
  <si>
    <t>Komisch, dass sie keinen Bezug mehr zu den Zieldimensionen mehr aufweisen.</t>
  </si>
  <si>
    <t>LIEBEN UND GELIEBTWERDEN SIND UNABHÄNGIG VON ….</t>
  </si>
  <si>
    <t>Frage: Woher kommt das? Woher kommen die jeweils 3 Themen? Wie ist die Auswahl begründet? Die theologische Begründung und Herleitung fehlt. Was ist die Grundlage?</t>
  </si>
  <si>
    <t>Vorher steht unten Seite 6 der Leitsatz: Baufe, Abendmahl, Sakramente, …  -&gt; wie steht dieser Leitsatz im Zusammenhang zu diesen 3 Themenkreisen?</t>
  </si>
  <si>
    <t>Begriff "Phasen": In der Schule und Lehrplan21 spricht man von "Zyklen": Zyklus 1: Kiga bis 2. Klasse, usw. Es ist verwirrlich, wenn man von Lehrplan21 spricht, und dann etwas anderes macht. Wir empfehlen, dass wir uns am Lehrplan 21 orientiert, und nicht</t>
  </si>
  <si>
    <t xml:space="preserve">Auch die Deutungsressourcen sind nicht fundiert hergeleitet. Wieso immer 3 Themenkreise? Wirkt etwas künstlich, nicht fundiert. </t>
  </si>
  <si>
    <t xml:space="preserve">Dieses Kapitel ist der schwächste Teil des ganzen Konzepts. Wo sind die 7 Zieldimensionen? Die Dogmatik ist viel zu stark im Mittelpunkt. </t>
  </si>
  <si>
    <t xml:space="preserve">Das ganze ist sehr komliziert - furchtbar kompliziert. Die ganze Theorie müsste sehr stark vereinfacht werden. </t>
  </si>
  <si>
    <t>Einfacher und klarer wäre: Zentrale Sakramente wie Taufe und Abenmahl, und davon ausgehen.</t>
  </si>
  <si>
    <t xml:space="preserve">Das ganze "Didaktische" ist sehr "hemdsärmlig". </t>
  </si>
  <si>
    <t>Wir können uns grundsätzlich mit dem Modell identifizieren. Zentrale Punkte werden grundsätzlich genannt. In Themenkreisen für christliche Unterweisung fehlt jedoch Christus gänzlich. Obwohl Gott als dreieiniger in Reich Gottes, Begegnung und Schuld - Bef</t>
  </si>
  <si>
    <t>Mut wünschen die dreieinige Dimension von Vater Sohn und heiliger Geist Kraft zu benennen.</t>
  </si>
  <si>
    <t xml:space="preserve">Eine grundsätzliche Identifizierung mit dem Modell ist möglich, die Umsetzung ist aber sehr schwierig (v.a. erlebnisorientiert). </t>
  </si>
  <si>
    <t xml:space="preserve">Warum geht es von einer Negativfolie aus? Das Modell ist zu defizitorientiert. </t>
  </si>
  <si>
    <t>Die Themenkreise empfinde ich als zu abstrakt und  für Unter- und Mittelstufe nicht brauchbar. Es fehlt die Korrelation: die Themenkreise und Deutungsressorucen kommen nicht zueinander. Die Deutung ergibt sich einseitig aus dem Thema.</t>
  </si>
  <si>
    <t>Den Kindern im Primarschulalter fällt es noch schwer, ihre Zweifel und Fragen in Worte zu fassen. Biblische Geschichten – dieses Wort existiert im Programm PhH nicht – sind im RpH unverzichtbar, um Kindern eine Sprache für ihre Fragen und Zweifel zu geben</t>
  </si>
  <si>
    <t>Kinder und Heranwachsenede werden nicht in ihrer Entwicklung berücksichtigt. Die Psychologie des Kindes und der Heranwachsenden ab Pubertät ist grundverschieden- Warum wird hierauf im Programm RpH keine Rücksicht genommen? Das wäre ein grosser Fehler.</t>
  </si>
  <si>
    <t>Mit einem solchen Programm wird jede Katechetin, die nicht schon jahrelange Erfahrung hat und auch selbständig denken und arbeiten kann, überfordert sein. Eine praktische Anleitung herauszugeben, würde jedoch Jahre in Anspruch nehmen.</t>
  </si>
  <si>
    <t>grundsätzlich ja</t>
  </si>
  <si>
    <t>Aber: Deutungsressource 2 sollte besser heissen: "Da ist jemand, der dich LIEBT." (kennen = ich weiss, was du getan hast --&gt; Kontrolle)</t>
  </si>
  <si>
    <t>Uns fehlt Gott als personal Handelnder: Vater, Sohn und Heiliger Geist.</t>
  </si>
  <si>
    <t>Themenkreis 3: für die Soziologie ist seit ca. 20 Jahren deutlihc, dass wir uns von einer Schuldkultur in eine Schamkultur verändern. Unsere Jugendliche sind längstens in einer Schamkultur angekommen. Hier ist das Konzept ein Rückschritt ins 20. Jh.</t>
  </si>
  <si>
    <t xml:space="preserve">Nein. Mit den Themenkreisen bin ich nicht einverstanden. Wichtiges fehlt mir, anderes ist zu sehr gewichtet. </t>
  </si>
  <si>
    <t xml:space="preserve">Zu sehr gewichtet: Schuld: Mich stört die (evangelikale?) Verengung des Themas Befreiung auf den Begriff Schuld, und zwar sehr. Ich würde hier nur von "Befreiung" sprechen. Schuld ist eine mögliche Art von Gefangensein, aber bei weitem nicht die einzige. </t>
  </si>
  <si>
    <t xml:space="preserve">Weiter finde ich, "Andere Wirklichkeiten" schwammig. Für mich gehört dieser Bereich zum Themenbereich Befreiung, sofern das Thema Befreiung nicht auf die Schuldthematik enggeführt wird. </t>
  </si>
  <si>
    <t xml:space="preserve">Was fehlt: Mir fehlen die Themen "Sinn" und "Hingabe": Was gibt meinem Leben Sinn? Wofür setze ich meine Kraft und Zeit ein? Vielleicht ist das gemeint mit: "Seinen Platz im Leben finden", aber das ist mir als Unterpunkt zu wenig gewichtet. </t>
  </si>
  <si>
    <t>Ich würde als Themenkreise nehmen: "Begegnung", "Befreiung" und sinngemäss "Seinen Platz finden".</t>
  </si>
  <si>
    <t>Begegnung: Glauben lernen; Befreiung: Hoffen lernen; Seinen Platz finden: Lieben lernen</t>
  </si>
  <si>
    <t>die Reihenfolge könnte für die Zusammenarbeit mit den Kindern/Jugendlichen angepasst werden - zuerst die Begegnungen, dann die anderen Wirklichkeiten</t>
  </si>
  <si>
    <t>"Andere Wirklichkeiten" sind sehr negativ belastet formuliert - es gibt auch positive andere Wirklichkeiten</t>
  </si>
  <si>
    <t>wir finden es sehr gut</t>
  </si>
  <si>
    <t>Diese Gedanken entsprechen dem katechetischen Planungsmodell und sind sinnvoll.</t>
  </si>
  <si>
    <t xml:space="preserve">Andere Wirklichkeiten ersetzen durch "Anderer Zugang zur Realität". Der Ausdruck "andere Wirklichkeit" ist für uns nicht nachvollziehbar/unzulänglich/verwirrend. Gibt es verschiedene Wirklichkeiten? Oder sprechen wir besser von verschiedenen Zugängen zur </t>
  </si>
  <si>
    <t>Wo kommt die Schöpfung vor?</t>
  </si>
  <si>
    <t>Verbindung von Theologie zu Alltag ist hier gelungen.</t>
  </si>
  <si>
    <t>Grundsätzlich sind die Themenkreise gut verständlich und nachvollziehbar. Wo aber bleibt die Offenheit für ein KUW mit weiteren Themenkreisen?</t>
  </si>
  <si>
    <t>Für mich stimmen diese Ausführungen und unterstützen meine Haltung, dass die KUW eine Tür zu Räumen öffnen kann, die im Alltag kaum oder gar nicht Platz finden.</t>
  </si>
  <si>
    <t>Ja, ich kann mich in diesem Modell wiederfinden. Schöne und wichtige Themen, Förderung guter Ressourcen.</t>
  </si>
  <si>
    <t>Nein, mit diesem Modell habe ich meine Mühe, vor allem weil die Realität der Kinder, Jugendlichen und Familien allgemein von diesem Hintergrund "Leistungsdruck, Überforderung, Stress" her gedacht wird.</t>
  </si>
  <si>
    <t>Es stimmt, dass das Evangelium vom Leisten-Müssen befreit. Aber kann diese Grundtatsache so in ein rel.päd. Modell eingebaut werden? Ist das nicht zu stark auf eine Lebenswirklichkeit fokussiert und damit reduziert?</t>
  </si>
  <si>
    <t>Reich Gottes - Hoffen lernen: Das wollen wir auch von anderem Hintergrund her, z.B. in Anbetracht der Ungerechtigkeit auf der Welt.</t>
  </si>
  <si>
    <t>Glaube - Liebe - Hoffnung haben noch andere Sinnaspekte als die hier genannten. Die Nennung der drei grossen Geistesgaben aus 1. Kor. bringt nicht so viel, wirkt auf mich eher etwas künstlich.</t>
  </si>
  <si>
    <t>Ich vermisse hier einen Bezug zum dreieinigen Gott. Er ist nicht einfach so der "andere, der dich kennt". Die Bibel und die christliche Tradition kennen hier schon lange viele spezifische, markante und tiefgründige Arten, wie Gott uns in den Bezügen unser</t>
  </si>
  <si>
    <t>Dieses Modell ist mir zu negativ: die Erfahrungen der Teilnehmenden werden zwar gut aufgenommen, aber es gibt doch auch Schönes in der Welt! Was ist mit den Themenkreisen Freude, Geborgenheit, Engagement? Ihre Deutungsressorurcen wären: singende und tanze</t>
  </si>
  <si>
    <t xml:space="preserve">Der Rest der Diskussionsgruppe stimmt diesem Kommentar absolut zu. Wir möchten noch den Themenkreis des Teil eines grösseren Ganzen/Unterwegsseins ergänzen. Die Deutungsressource dazu ist das Volk Gottes und die Geschichte der Kirche als Gemeinde. </t>
  </si>
  <si>
    <t>Uns gefallen Themenkreise und Deutungsressourcen ausser dem Themenkreis 1</t>
  </si>
  <si>
    <t>Bei den Wirklichkeiten ist es zu sehr problemorientiert und die Kirche wird zum Krückstock, zur Hilfe. Es wird zementiert "Kirche ist für Schwache!"</t>
  </si>
  <si>
    <t>Auch mystische Bedürfnisse und religiöse Sehnsüchte sind positive Wirklichkeiten</t>
  </si>
  <si>
    <t>Kreativität und Gestaltungsmöglichkeiten bei der Entwicklung des Menschen sind auch positive Wirklichkeiten.</t>
  </si>
  <si>
    <t>Es sind typische Themen und wir hoffen, dass die Sujekte diese Fragen haben?! Das Thema Leid, Krankeit, Ereignisse die nicht verständlich sind,  könnte man unter Punkt 3 zuordnen. Auch das Thema Berufung für mein Leben kann eine Sehnsucht sein.</t>
  </si>
  <si>
    <t>Das Modell bringt Zentrales auf den Punkt, aber wiederum es ist nichts Neues.</t>
  </si>
  <si>
    <t xml:space="preserve">Die Subjektorientierung steht im Widerspruch zu den Deutungsresscourcen, Punkt 1. </t>
  </si>
  <si>
    <t>Uns irritieren im Punkt 3 des Themenkreises die Begriffe "Schuld und Schuldigwerden" enorm. Gerade für Themenkreis und Deutungsressourcen unter Pkt. 3 ist die Vertrauensbeziehung von SuS und Unterrichtenden zetral.</t>
  </si>
  <si>
    <t>ich kann diesen Themenkreisen sehr gut zustimmen. Sie wirken auf mich umfassend, zeitgemäss und stellen für mich das ins Zentrum, was mir rund um den  christlichen Glauben wichtig ist.</t>
  </si>
  <si>
    <t>Die Themenkreise wurden grundsätzlich als stimmig angesehen. Die Formulierung "Gegen Leistungsdruck, Überforderung, Stress" haben Resonanz ausgelöst und positiv gewertet.</t>
  </si>
  <si>
    <t>Gleichzeitig hat jemand festgehalten, dass vereinzelt "schwächere" Kinder  mit der Begründung "sie wären wegen der vielen Termine sonst schon überfordert" nicht am KUW teilnahmen.</t>
  </si>
  <si>
    <t xml:space="preserve">Uns ist wichtig, dass im KUW gerade diese "andere Wirklichkeit" auch erlebt werden kann. Das ist unserres Erachtens aber keine Frage der Teilverbindlichkeit. </t>
  </si>
  <si>
    <t xml:space="preserve">Ich begrüsse es, wenn das Verhältnis der beiden Feiern zukünftig auch kirchenrechtlich flexibler gestaltet wäre. Von KiO Art. 63,2 mache ich in jedem Konfjahrgang Gebrauch. </t>
  </si>
  <si>
    <t>das finde ich gut</t>
  </si>
  <si>
    <t>Konfirmation wird bereits jetzt als Segensfeier gestaltet.</t>
  </si>
  <si>
    <t>Freiwillige Beiträge bei KUW-Besuchen wird vielfach anders gehandhabt, dass Kirchgemeinden Beiträge verlangen bei kirchenfremden Besuchen.</t>
  </si>
  <si>
    <t>Inhaltlich S.9 'Nicht getaufte Jugendliche werden im Rahmen einer Konfirmationsfeier sinnvollerweise nicht zuerst getauft und dann konfirmiert, sondern lediglich getauft. (Dies können wir nicht nachvollziehen. -&gt; Der Mensch ist um des Sabbats willen und n</t>
  </si>
  <si>
    <t>Theologisch wird hier Konfirmation völlig umgedeutet von Bestätigung der Taufe zu Bestätigung des Kindes/Jugendlichen. Sie wird zu einem schwammigen Begriff und aus dem historischen Kontext herausgerissen.</t>
  </si>
  <si>
    <t>Konfirmation soll eine Art Initiationsritus bleiben, dazu braucht es auch eine gewisse Verbindlichkeit.</t>
  </si>
  <si>
    <t>Kirche als Herberge tönt etwas illusorisch.</t>
  </si>
  <si>
    <t xml:space="preserve">Taufe und Konfirmation verbindet der Gedanke des Übergangs: Vom alten Leben ins Neue (Taufe), von der Kindheit in die Gemeinschaft der Erwachsenen (Konfirmation). Bei der Konfirmation ist der lebensgeschichtliche Aspekt wichtiger als der religiöse. Wobei </t>
  </si>
  <si>
    <t>Aus Respekt vor der Tradition würden wir Taufe und Konfirmation nicht aus ihrem Zusammenhang reissen wollen.</t>
  </si>
  <si>
    <t xml:space="preserve">Ist mE nicht notwendig. Schon die Kirchengeschichte des Kanton Berns zeigt, dass die Gemeinden / Pfarrpersonen seit je her sehr flexibel mit dieser Frage umgegangen sind. </t>
  </si>
  <si>
    <t xml:space="preserve">An den Jugendlichen und deren Familien vorbei praktiziert ist es mE nur, wenn stuur auf der Taufe bestanden wird und keine Bereitschaft zum Gespräch da ist. </t>
  </si>
  <si>
    <t xml:space="preserve">Egal, ob es darum geht, dass Vreni und Hansli aber eigentlich nicht reformiert / getauft sind / 100% im KUW anwesend waren / die Bergpredigt auswendig rezitieren können: </t>
  </si>
  <si>
    <t xml:space="preserve">wenn wir hier nicht grosszügig sein können / dürfen und uns als Gegenüber nur noch hinter Paragraphen verstecken müssen, haben wir verloren. Und dann sind wir auch nicht mehr eine Kirche für viele. </t>
  </si>
  <si>
    <t xml:space="preserve">Die Taufe nicht mehr als Bedingung für die Konfirmation vorauszusetzen, ist sinnvoll. Das entspricht sowohl dem absoluten Wert der Taufe wie dem Charakter der Konfirmation als "Feier der Lebensperspektive". </t>
  </si>
  <si>
    <t>Diese Bedingungslosigkeit wird im Anhangstext leider wieder etwas verwässert. Dass jedes religionspädagogische Handeln eine innere Zuordnung zu Taufe (und Abendmahl) aufweist, ist eine theologische Selbstverständlichkeit.</t>
  </si>
  <si>
    <t xml:space="preserve">Darum mutig und konsequenz: Taufe als Bedingung zur Konf aufgeben OHNE weiteres blabla. </t>
  </si>
  <si>
    <t>Das würde auch Perspektiven eröffnen für Fragen interreligiöser Erziehung: ein Kind eines muslimisch-christlichen Ehepaares könnte trotz formaler Zugehörigkeit zum Islam auch am Konfunterricht bis zur Konf teilnehmen.</t>
  </si>
  <si>
    <t>Überzeugt mich nicht. Mindestens ein Segens-Ritual statt Taufe.</t>
  </si>
  <si>
    <t>Möglichkeit: Kinder tauchen erst in der 9. Klasse auf, waren nie im Gottesdienst und sollen dann in 36 Stunden zu einem mündigen Glauben geführt werden?</t>
  </si>
  <si>
    <t>Wir stimmen diesem Leitsatz vollumfänglich zu.</t>
  </si>
  <si>
    <t xml:space="preserve">Es ist uns wichtig, dass trotz der Aufhebung der obligatorischen Taufe vor der Konfirmation die Bedeutung der Taufe nicht vermindert wird. </t>
  </si>
  <si>
    <t>Damit kann ich im Grundsatz gut leben.</t>
  </si>
  <si>
    <t xml:space="preserve">Damit sind wir nicht einverstanden. </t>
  </si>
  <si>
    <t>1. Sehen wir hier keinen Handlungsbedarf, bei uns funktioniert es sehr gut.</t>
  </si>
  <si>
    <t>2. Ist die Begründung mangelhaft und nicht schlichweg nicht nachvollzierbar.</t>
  </si>
  <si>
    <t>ES BRAUCHT DIE TAUFE ODER SEGNUNG WEITERHIN ALS GRUNDVORAUSSETZUNG FÜR DIE KONFIRMATION.</t>
  </si>
  <si>
    <t>BIS DATO KONNTE IN SPEZIELLEN FÄLLEN AUCH EINE AUSNAHME GEMACHT WERDEN.</t>
  </si>
  <si>
    <t>FLEXIBILITÄT MUSS UNBEDINGT IM RAHMEN DER FEIERN GEWÄHRLEISTET SEIN, ABER TAUFE ALS BEDINGUNG ZUR KONF SOLLTE BLEIBEN.</t>
  </si>
  <si>
    <t>FRAGE: SIGNAL GEGEN AUSSEN = GESELLSCHAFT, WENN TAUFE UND KONF NICHT MEHR ZUSAMMENGEHÖREN. TAUFE UND KONF BEDEUTEN FÜR VIELE MENSCHEN UND FAMILIEN AUCH EIN STÜCK HEIMAT IN DER KIRCHE</t>
  </si>
  <si>
    <t>SIGNAL: ICH KANN MACHEN, WAS ICH WILL UND ICH KOMME TROTZDEM ANS ZIEL!</t>
  </si>
  <si>
    <t xml:space="preserve">Es bestehen bei uns unterschiedliche Meinungen. </t>
  </si>
  <si>
    <t>Es stimmt, dass "theologisch" eine Taufe keine Bestätigung braucht. Unterricht ist ein nach-Taufunterricht.</t>
  </si>
  <si>
    <t>Im Kanton Bern sind Taufe und Kirchenzugehörigkeit unabhängig voneinander. Künftig wird es immer mehr Kirchenmitglieder geben, die nicht getauft sind. Eine Kirche von Ungetauften? Was bedeutet das für das "wichtige Sakrament" für die Zukunft?</t>
  </si>
  <si>
    <t>Wie soll der Weg sein, dass Menschen zu einer Taufe sich entscheiden? Wie kommen Menschen dazu, sich taufen zu lassen? Jugenliche haben eher die Haltung "nicht exponieren" - und deshalb eine Ablehnung zur Taufe.</t>
  </si>
  <si>
    <t>Die Erfahrungen mit 5.elern sind mehrheitlich gut - besonders, wenn es "nicht-klassische Sonntag-Morgen-Gottesdienste" sind. Was ist die Motivation von Kindern, die sich vor der Gemeinde taufen lassen? Motivation ist manchmal auch "sich produzieren".</t>
  </si>
  <si>
    <t>Oft sind Taufen auch sehr gut, mit 3.elern oder 5.elern.</t>
  </si>
  <si>
    <t>Frage: Die Taufe ist sehr "wichtig" - wie wird das ganze Konzept der Wichtigkeit der Taufe gerecht. Dies geschieht in der Unterstufe in der 3. Klasse - und auch im Konf-Jahrgang?</t>
  </si>
  <si>
    <t xml:space="preserve">Konfirmation und Taufe, beides in einer Feier, ist unschön. Es ist schade, man bringt sich um ein Fest - es ist sehr schade. Eine Taufe an einer Konf ist etwas Fremdes - eher eine "Notlösung". </t>
  </si>
  <si>
    <t>Konfirmation könnte (wie bei den Methodisten?) einfach ein Abschluss des kirchlichen Unterricht und ein Segen sein.</t>
  </si>
  <si>
    <t>Es gibt nicht "eine Bedeutung" der Konfirmation, sondern ganz viele Bedeutungen der Konfirmation.</t>
  </si>
  <si>
    <t>Es wäre interessant, eine Beschreibung, wie Konfirmation überhaupt entstanden ist, und was die Hintergründe (historisch kritisch) sind.</t>
  </si>
  <si>
    <t>Wir befürworten die innere Zuordnung an Stelle der Abhängigkeit der Feiern Taufe und Konfirmation.</t>
  </si>
  <si>
    <t>Für uns ist die Frage offen, ob die zwei Bedeutunglinien der Konfirmation ohne Zuordnung zur Taufe stimmig sind. Wir fragen uns ob die Konfirmation das gegenseitige Handeln, den Bekenntnischarakter so noch in sich trägt, oder ob die Segensdimension im Fok</t>
  </si>
  <si>
    <t>Ist die Konfirmation noch Bundesgeschehen, aufruf zur Mitarbeit und Nachfolge oder wäre es ehlicher vor allem die Segensdimension zu betonen?</t>
  </si>
  <si>
    <t>Sollte es bei Jungen einen Wunsch zur Taufbestätigung geben, welche diese Dimension feiert, sollte die Möglichkeit dazu natürlich bestehen.</t>
  </si>
  <si>
    <t>Auf Seite 9 wird von der Konfirmation wieder als einerseits Feier der Bestätigung, andererseits als Rite de Passage und als Familienfeier geschrieben. Kurz danach wird eine passende erwachsenen Konfirmationsarbeit mit einer Taufe für ungetaufte verglichen</t>
  </si>
  <si>
    <t>Konfirmation und Taufe wird hier wieder unklar.</t>
  </si>
  <si>
    <t>Wir könnten es uns vorstellen die Konfirmation als Segensfeier zu verstehen und den bekennenden aufrufenden Charakter der Taufe oder der Tauferinnerung / Taufbestätigung zuzuordnen.</t>
  </si>
  <si>
    <t>Eine flexible Haltung zum Verhältnis von Taufe und Konfirmation ist sachgemäss, macht aber dieses Konzept nicht notwendig.</t>
  </si>
  <si>
    <t xml:space="preserve">Den Ausführungen zur Trennung von Konfirmation und Taufe leuchten ein. </t>
  </si>
  <si>
    <t xml:space="preserve">Jedoch gibt die Bedeutung der Taufe zu reden. Wie gelingt es uns künftig, die Wichtigkeit dieses Sakraments wieder bewusst zu machen? </t>
  </si>
  <si>
    <t xml:space="preserve">Theologisch ist die Taufe wichtiger als die Konfirmation. </t>
  </si>
  <si>
    <t xml:space="preserve">Gespräche mit Jugendlichen, die sich ohne Taufe konfirmieren lassen wollten, waren bisher spannend und für beide Seiten gewinnbringend. </t>
  </si>
  <si>
    <t>Es stimmt nicht, dass die Taufe eine Bedingung für die Konfirmation ist.  Schon jetzt gibt es gemäss KO die Möglichkeit, sich ohne Taufe konfirmieren zu lassen, was in den Kirchgemeinden gut umgesetzt wird. Die Konfirmation hat viele Bedeutungen.</t>
  </si>
  <si>
    <t>In der reformierten Kirche ist die Erwachsenentaufe etwas Fremdes. Die Kindertaufe mit dem Angenommensein "ohne wenn und aber" entspricht der reformierten Theologie und verbindet zudem mit der katholischen Kirche.</t>
  </si>
  <si>
    <t>ja, nichts Neues für uns.</t>
  </si>
  <si>
    <t xml:space="preserve">Die Frage ist, ob es von da aus Rückschlüsse gibt auf unsere Praxis der Kindertaufen. </t>
  </si>
  <si>
    <t xml:space="preserve">Wir als kirchliche Religionspädagoginnen fordern, dass wir dazu legitimiert werden, ungetaufte Konfirmand*innen, welche die Taufe wünschen, im Rahmen das Konfirmandenunterrichtes, in einem Gottesdienst oder in einem Lager selbständig taufen zu dürfen. In </t>
  </si>
  <si>
    <t>werden wir dazu gezwungen, entweder den "Segen" des Kirchgemeinderates einzuholen oder die Konfirmand*in an eine Pfarrperson zu verweisen. Es kann doch nicht sein, dass wir selbständig Konfirmandenunterricht leiten und Konfirmationsgottesdienste durchführ</t>
  </si>
  <si>
    <t>Konfirmand*innen aber nicht möglich ist. Es handelt sich hier um Einzelfälle. Wir möchten uns nicht anmassen, anstelle von Pfarrpersonen "gewöhnliche" Taufen durchzuführen.</t>
  </si>
  <si>
    <t xml:space="preserve">Nein dies stimmt so für uns nicht </t>
  </si>
  <si>
    <t>die Konfirmation ist den Jugendlichen und ihren Familien wichtig, sie soll den heutigen Stellenwert behalten und im 9. Schuljahr erfolgen.</t>
  </si>
  <si>
    <t>mit diesen Ausagen fördern wir, dass immer mehr Kinder nicht mehr getauft werden - es wirkt als zweifeln wir als Kirche selber an der Idee Kinder zu taufen</t>
  </si>
  <si>
    <t>Wir haben auch bisher stets eine gute Lösung gefunden, wenn Jugendliche nicht getauft waren. Dies kann auch weiterhin so gehandhabt werden</t>
  </si>
  <si>
    <t xml:space="preserve">Wir finden super, dass auch nur Kinder Mitglieder werden können und alles so offen ist für alle Leute </t>
  </si>
  <si>
    <t xml:space="preserve">Schön, dass eine Konfirmation auch zu einem späteren Zeitpunkt stattfinden kann, für uns ein ganz neuer Gedanke. Die Konfirmation wird so aufgewertet. </t>
  </si>
  <si>
    <t>Was uns nicht ganz klar ist:  Kommt die Konfirmation zu  einem späteren Zeitpunkt einer Taufbestätigung oder Tauferinnerung gleich? Gut, wenn es da noch Ausformulierungen gibt, wie eine solche Feier aussehen könnte. Wir stellen ein Bedürfnis fest nach "Wi</t>
  </si>
  <si>
    <t>wann braucht man den Ausdruck Konf, wann braucht man den Ausdruck Taufbestätigung? -&gt; hat Einfluss auf S.14, Müsste da nicht "Taufbestätigung" ergänzt werden?</t>
  </si>
  <si>
    <t>Ist gut!</t>
  </si>
  <si>
    <t>In Bezug auf Taufe seelsorgerlich flexibel zu sein, finde ich sehr gut. Allerdings finde ich die Ausführungen im Konzept  zu hochgestochen und sie kommen mir eher vor wie eine Verteidungungsrede vor Gericht in Beamtendeutsch.</t>
  </si>
  <si>
    <t>So streng haben wir das nie gehandhabt. Wir sind für eine neue Handhabung.</t>
  </si>
  <si>
    <t xml:space="preserve">Dieses Thema beinhaltet für uns sehr viele Widersprüche und Unklarheiten. Wie praktizieren wir das?    </t>
  </si>
  <si>
    <t>Wir würden eine genauere Beschreibung zur Ausgestaltung der Konfirmation und weiteren Feiern der Lebensübergänge begrüssen.</t>
  </si>
  <si>
    <t>Wurde da zuwenig mutig eine Abkoppelung von Taufe und Konfirmation gefordert? Die Taufe hat eine innere Zuordnung zu allen Lebensübergängen!?</t>
  </si>
  <si>
    <t>Die Übergangsfeiern sind grundsätzlich gut gewählt. Ist neben der Taufe ein weiteres Fest für den Säugling sinnvoll?</t>
  </si>
  <si>
    <t>Akteure der Kindertaufe sind die Eltern (nicht das Kind). Bei der Konfirmation sind es die Jugendlichen. Das müsste man konsequenterweise auch so konzeptionieren.</t>
  </si>
  <si>
    <t>Seite 9 Ende oberster Abschnitt: Im gleichen Gottesdienst für die meisten Jugenldichen  ein Konfirmationsakt und für die nicht getauften statt dessen eine Taufe? Wirkt für mich peinlich und blossstellend für die noch nicht getauften. (Aus diesem Grund tau</t>
  </si>
  <si>
    <t>Zum Leitsatz Seite  9 oben: Die Behandlung der Konfirmation als Kasualie ist kein hinreichender Grund dafür, alles auser deren direkte Vorbereitung als nur teilverbindlich zu erklären. Was für die Konfirmation vorbereitet wird, basiert auch auf früher Gel</t>
  </si>
  <si>
    <t>Es ist kein biblisches Problem, weil es die Konfirmation in der Bibel nicht gibt. Aus unserer Sicht, wird durch das neue Konzept der Akt der Konfirmation umgedeutet, von einem Ja des Getauften zu einem Ja der Gemeinde.</t>
  </si>
  <si>
    <t>Es wirft die Frage auf: Wie und wo wird die innere Zuordnung von Taufe und Konfirmation sichtbar?</t>
  </si>
  <si>
    <t>Wer garantiert die spätere Taufe eines Konfirmierten? Und wie legitimiert sich eine Konfirmation ohne vorgängige noch spätere Taufe?</t>
  </si>
  <si>
    <t>Nein, dem stimme ich nicht zu. Es widerspricht meinen Überzeugungen. Wie soll einE 15-jährigeR JugendlicheR, die zwar eine verbindliche Vorbereitung auf die Konfirmation genossen hat, sonst aber (fast) nichts weiss (weil u.a. keine konkreten Inhalte zu ve</t>
  </si>
  <si>
    <t xml:space="preserve">Ich möchte auch nicht, dass wir eine kirchliche Tradition einzig für dieses Konzept Religionspädagogisches Handeln aufgeben. </t>
  </si>
  <si>
    <t>Die Überlegungen sind für mich vertretbar und entsprechen auch dem, wie wir in den letzten Jahren in unserer Gemeinde mit der Frage umgegangen sind.</t>
  </si>
  <si>
    <t>Die Auffassung, dass "ein Christenmensch getauft sein, aber nicht unbedingt konfirmiert sein sollte", muss aber in der Folge deutlicher vertreten werden, damit die Taufe in unserer Kirche nicht rein zum Ritual für Familien mit einem Neugeborenen wird. Kon</t>
  </si>
  <si>
    <t>Ökumenisch hat die Taufe grösste Bedeutung. Wenn es inskünftig in unserer Kirche immer mehr Ungetaufte geben sollte, wirft das grosse Fragen auf.</t>
  </si>
  <si>
    <t>ich stimme zu</t>
  </si>
  <si>
    <t xml:space="preserve">In diesem Punkt stimmt der Rest der Diskussionsgruppe überhaupt nicht zu. Die gegenwärtige Kirchenordnung erlaubt schon eine äusserst flexible Handhabung der Konfirmation. Dies sollte keinesfalls weiter aufgeweicht werden. </t>
  </si>
  <si>
    <t xml:space="preserve">Wie und warum sollen sich junge Menschen in einem Glauben konfirmieren lassen, den sie überhaupt nicht kennen? </t>
  </si>
  <si>
    <t>Konf wird der Taufe gleichgesetzt als Kasualie. Ist die Konfirmation das wirklich? Was ist der Kasus?</t>
  </si>
  <si>
    <t>Dass beide Rituale voneinander gelöst werden, finden wir der heutigen Zeit angepasst.</t>
  </si>
  <si>
    <t>Grundsätzlich vernünftig, aber eigentlich schade.</t>
  </si>
  <si>
    <t>Nach den Wegleitungen von RefBeJuSo ist auch heute schon ein flexibelers Verhältnis von Taufe und Konfirmation möglich und angebracht.</t>
  </si>
  <si>
    <t>Taufe ist Sakrament und theologische Grundlage der Konfirmation, das ist deutlich mehr als eine "innere Zuordnung".</t>
  </si>
  <si>
    <t>Das heisst ich stimme diesem Leitsatz nicht zu.</t>
  </si>
  <si>
    <t>Mit dem Verzicht auf die Taufe als Bedingung für die Konfirmation sind wir einverstanden, dies entspricht der heute gelebten Praxis.</t>
  </si>
  <si>
    <t>Die Ausführungen leuchten mir ein. Wenn ich es richtig verstehe, kann man sich anstatt zu konfirmieren auch taufen lassen (falls das noch nicht stattgefunden hat). Denn wer sich bewusst taufen lässt, braucht das nicht mit einer Konfirmation noch irgendwie</t>
  </si>
  <si>
    <t>Die Taufe ist und bleibt auch für uns wichtig. Einige sehen sie für sich und ihre Kinder als Voraussetzung. Insgesamt stimmen wir aber der Loslösung der Konfiramtion von der Taufe als Bedinung aber zu.</t>
  </si>
  <si>
    <t xml:space="preserve">Faktisch wurde es in unserer KG schon bisher so praktiziert, dass im Zusammenhang mit der Konfirmation über die Taufe gesprochen, diese aber niemandem aufgedrängt wurde. </t>
  </si>
  <si>
    <t>Es fehlt die Thematisierung der finanziellen Ressourcen auf Gemeindeebene. Der regionale Austausch auf struktureller Ebene läuft langsam, d.h. die Kosten werden nach wie vor auf die einzelnen Gemeinden abgewälzt. Diese haben aufgrund von Steuerausfällen (</t>
  </si>
  <si>
    <t xml:space="preserve">Ein regionaler Austausch ist wünschenswert unter den verschiedenen Gemeinden eines Bezirks. </t>
  </si>
  <si>
    <t>Punktuelle Zusammenarbeit ist vorstellbar, jedoch nicht sinnvoll generell über den Kirchlichen Bezirk.</t>
  </si>
  <si>
    <t>Kirchliche Bezirke sind ein Konstrukt und wären dysfunktional in diesem Bereich. Zusammenarbeit mit Nachbars-Kirchgemeinden wäre praktisch sinnvoller.</t>
  </si>
  <si>
    <t>Refbejuso ist in der Pflicht, dafür zu sorgen, dass gut ausgebildete Unterrichtende zur Verfügung stehen, sie motiviert sind und attraktive Arbeitsbedingungen haben.</t>
  </si>
  <si>
    <t xml:space="preserve">Geht es um die Pflichten von Refbejuso oder um die der Gemeinden? </t>
  </si>
  <si>
    <t xml:space="preserve">Die Pflichten von Refbejuso, wenn die Unterstützung denn eine Holschuld und keine Pflichtübung der Gemeinde ist, sind ok. </t>
  </si>
  <si>
    <t>eine Unterstützung durch refbejuso ist unabdingbar. Ob es (bei den neuen Bezirksgrössen) Institutionen auf Bezirksbene braucht, ist fraglich. Eher muss die Zusammenarbeit in kleineren Regionen gefördert werden.</t>
  </si>
  <si>
    <t>Dies soll der Kirchgemeinde überlassen werden ob und wie eine Zusammenarbeit mit der Gemeinde stattfinden soll. Die möchten ja nicht noch mehr Arbeit. Der Zugang der Gemeindeverantwortlichen zur Kirche  ist nicht an vielen Orten gross geschrieben.</t>
  </si>
  <si>
    <t>Die Pflichten sind gut, klar umschrieben und vollständig.</t>
  </si>
  <si>
    <t xml:space="preserve">Wir erwarten von RefBeJuSo die Ausbildung der Katechetinnen und Katecheten. </t>
  </si>
  <si>
    <t>Wir arbeiten bereits jetzt bei manchen Themen mit unseren Nachbarsgemeinden zusammen. Unsere Erfahrung zeigt, dass viele Angebot weiterhin lokal durchgeführt werden sollten. Dies Zusammenarbeit im Bezirk Seeland mit seinen vielen Kirchgemeinden ist eine I</t>
  </si>
  <si>
    <t>Die Qualität dieses Konzept stimmt uns skeptisch in Hinblick auf eine Unterstützung von RefBeJuSo.</t>
  </si>
  <si>
    <t>Inwiefern sich da die seit der Bezirksreform überdimensionierten Bezirke wirklich zielführend einbringen können, wird sich wohl noch sehr zeigen müssen…</t>
  </si>
  <si>
    <t>Die kniffligen Fragen werden sich dann in der Praxis zeigen, wenn nämlich - wie erwünscht - in Regionen (wohl eher Kleinregionen auf dem Land) gewisse religionspädagogische Arbeiten im Verbund angegangen werden. Die ganzen anstellungsrechtlichen Fragen un</t>
  </si>
  <si>
    <t xml:space="preserve">BEZIRKE IM RAHMEN DER KUW MACHEN ÜBERHAUPT KEINEN SINN, WEIL DAS KONZEPT AUF DIE EINZELNE KG AUSGERICHTET WERDEN MUSS. ANGEPASST AUCH AN DAS SCHULSYSTEM VOR ORT. </t>
  </si>
  <si>
    <t>REGIONEN MACHEN NUR TEILWEISE SINN.</t>
  </si>
  <si>
    <t>BEZIRKSSYNODEN SOLLTEN SOWIESO SCHON LANGE ABGESCHAFFT WERDEN.</t>
  </si>
  <si>
    <t>REGIONALISIERUNG DER KUW WIDERSPRICHT DER WICHTIGEN BEZIEHUNGSARBEIT MIT KINDERN UND JUGENDLICHEN UND DEREN FAMILIEN. DAS GEHT GAR NICHT!</t>
  </si>
  <si>
    <t>Müsste man sich künftig für die einzelen Module / Zyklen / Phasen wieder einzeln anmelden? Dies bringt eine grosse Administration mit sich. Wollen dies Kirche und wollen dies die Eltern?</t>
  </si>
  <si>
    <t xml:space="preserve">Die Weiterbildungsangebote für KUW - für Pfarrpersonen: Weiterbildung für Katecheten gibt es - die arbeiten und denken ganz anders als Pfarrpersonen. Es braucht gute Weiterbildungen für Pfarrpersonen. Weiterbildung zu Lehrplan 21 und die Konsequenzen für </t>
  </si>
  <si>
    <t>Die Kinder sind sich in der Schule einen ganz anderen Unterricht gewohnt - kann es in der Kirche ähnlicher werden? Was können wir alles lernen von der Schule.</t>
  </si>
  <si>
    <t>Die Gefahr besteht, dass Unterrichtende ihre eigene Erfahrungen mit Schule und Unterricht "reproduzieren".</t>
  </si>
  <si>
    <t xml:space="preserve">In der Ausbildung der Pfarrpersonen ist der Unterricht immer noch schmerzlich vernachlässigt! Studierende im Praktikum / Vikariat haben oft Angst und kein Interesse am Unterricht! Hier ist etwas ganz ganz falsch! </t>
  </si>
  <si>
    <t xml:space="preserve">RefBeJuSo muss v.a. die Pfarrpersonen stärken im Unterricht! </t>
  </si>
  <si>
    <t>Regionalisierung darf nicht zu gross sein. Kirchlicher Unterricht in einem Wahlfachkurs an einem unbekannten Ort mit unbekannten Lehrpersonen hat mit Kirche und Beziehung und Beheimatung nichts mehr zu tun. Die Regionalisierung muss klein genug, im Quarti</t>
  </si>
  <si>
    <t>Kirche lebt von Beziehung - unter den Jugendlichen - und zu den Lehrpersonen wie auch zu den Orten. Die Regionalisierung ist hier eine Gefahr.</t>
  </si>
  <si>
    <t>Jugendliche wählen oft Kurse, nicht "was", sondern "mit wem" - mit welchen Kolleginnen/Kollegen zusammen.</t>
  </si>
  <si>
    <t xml:space="preserve">Es braucht wohl nicht auf allen Stufen gleich viel Beziehung und Freiheit. Was sagt hier die Entwickungspsychologie? Das wäre ein guter und wichtiger Teil eines Konzepts: Was brauchen Kinder / Jugendliche in ihrem jeweiligen Alter? </t>
  </si>
  <si>
    <t>Kleinere Kinder brauchen mehr Beziehung - Jugendliche können mehr ausbrechen und Wahlfreiheit haben - im Konf-Kurs ist wieder mehr Beziehung gefragt - auch aufgrund der Tatsache, dass in der Stadt die Jugendlichen in der 9. Klasse auf verschiedenste Schul</t>
  </si>
  <si>
    <t>Regionalisierung in der Unterstufe: Möglich wäre, dasselbe Angebot für die 3. Klasse die Eltern zu wählen lassen, wie die Kinder die 3. Klasse besuchen. Eine Klasse/Gruppe Mittwoch Nami, oder die Klasse Freitag Nami, oder die Klasse Blockunterricht in den</t>
  </si>
  <si>
    <t>Die grundasätzliche Unterstützung seitens der Refbejuso begrüssen wir. Wie dies konkret für jede Kirchgemeinde aussehne soll ist sehr offen formuliert und kann fast beliebig gefüllt werden.</t>
  </si>
  <si>
    <t xml:space="preserve">Hier ist es bestimmt nötig konkretere Vorschläge auszuarbeiten. </t>
  </si>
  <si>
    <t xml:space="preserve">Das Angebot der Aus- und Weiterbildung schäntzen wir, es sollte dafür aber uach genügend Zeit für KUW Mitarbeiter in den Gemeinden zur Verfügung gestellt werden. </t>
  </si>
  <si>
    <t>Wir sehen die Vorteile der Zusammenarbet auf der Bezirks Ebene durchaus, jedoch bringt die Regionale Zusammenarbeit auch grosse Nachteile mit sich. Der organisatorische Aufwand wird grösser, es gibt mehr Sitzungen und die Verschiedeneheit der Kirchgemeind</t>
  </si>
  <si>
    <t>fast unmöglich.</t>
  </si>
  <si>
    <t>Bei so vielen Unterschieden von Anstellungsgrad, Schwerpunkt, Gemeidnegrösse, Demographie und KUW Ansatz wäre unserer Meinung nach eine Kommission auf Bezirksebene kontraproduktiv.</t>
  </si>
  <si>
    <t>Das sind leider ziemlich leere Phrasen.</t>
  </si>
  <si>
    <t>Das tönt sehr kompliziert und aufwändig.</t>
  </si>
  <si>
    <t>Ressourcen sollen nicht in erster Linie neu hergestellt werden, sondern es soll auf bestehende Ressourcen anderer Kirchgemeinden und der deutschen Kirchen verwiesen werden. Insbesondere hat die deutsche Kirche riesige Institute, die sich ausschliesslich m</t>
  </si>
  <si>
    <t xml:space="preserve">Dies gilt auch für Verlage und Verbände und bernische Kirchgemeinden. </t>
  </si>
  <si>
    <t>Anpassung Online-SteBe muss seitens RefBeJuSo frühzeitig angegangen werden - für die Konzept erstelllung werden in diesem Bereich neue Richtlinien benötigt.</t>
  </si>
  <si>
    <t>Die Umstellung auf dieses neue Konzept fordert eine neu Planung sämtlicher Stellen innerhalb der drei Ämter und dies in allen einzelnen KG - dies kostet sehr viel Zeit und Geld - wer bezahlt dies?</t>
  </si>
  <si>
    <t>Konsequenzen für den Bereich Katechtik objektiv aufzeigen - gemäss Entwurf sind weniger Lektionen vorgesehen als heute - ist das bewusst geplant?</t>
  </si>
  <si>
    <t>Wir finden, sie reichen aus</t>
  </si>
  <si>
    <t>Die untestützung einer Knzpet änderung finde ich sehr gut. Allerdings stelle ich mir das sehr zeitintensiv vor und kann mir ein Umstellung/Umkrempelung aus rein logistischen Gründen kaum vorstellen.</t>
  </si>
  <si>
    <t xml:space="preserve">Regionale Zusammenarbeit ist toll, funktionierte für unsere Kirchgemeinde bisher nicht wirklich gut. Wäre ein riesiger Schritt und mit viel Aufwand verbunden. </t>
  </si>
  <si>
    <t>Einiges führen wir in ähnlicher Form schon durch, anderes wäre komplett neu. Für die praktische Umsetzung würden wir noch detailiertere Angaben begrüssen.</t>
  </si>
  <si>
    <t>Wir finden es schade, dass den Kirchgemeinden nicht mehr Spielraum zur Verfügung steht. 
Das Konzept lässt der individuellen Struktur und den Ressourcen wie Bedürfnissen vor Ort wenig Raum. 
Wir bekommen ein Konzept "von oben" und müssen es auf unsere Sit</t>
  </si>
  <si>
    <t>Viele Jahre hat sich unser Konzept bewährt und wir möchten dies auch weiterführen dürfen.</t>
  </si>
  <si>
    <t xml:space="preserve">Wie lange wird diese Einführungsphase dauern? Wann soll das neue Konzept überall in Kraft getreten sein? </t>
  </si>
  <si>
    <t>Diese Unterstützung finde ich enorm wichtig. Wie lange wird sie zur Verfügung stehen?</t>
  </si>
  <si>
    <t>Gibt es die Möglichkeit mit Refbejuso eine Standortbestimmung zu machen?</t>
  </si>
  <si>
    <t>Sind die bisherigen Ausbildungen als Mitarbeitende KUW I / II sowie Katechetin weiterhin anerkannt?</t>
  </si>
  <si>
    <t>Wenn etwas verlangt wird, muss die Kirchenleitung auch Unterstützung bieten. Das ist i.O.</t>
  </si>
  <si>
    <t xml:space="preserve">Ich befürchte einen grossen administrativen Aufwand beim "Ausarbeiten eines Gemeindekonzepts". </t>
  </si>
  <si>
    <t>Zudem wittere ich die Gefahr, Dinge übernehmen und in das Konzept aufnehmen zu müssen, die nicht zu unserer Gemeindesituation passen. Die Stossrichtung des Konzepts hat für mich einen stark städtischen Einschlag.</t>
  </si>
  <si>
    <t>Siehe Stellungnahme PV Oberaargau unter 2: Relevant für die Zukunft ist hingegen die Frage, zu welcher Angebotsverbindlichkeitsich Kirchgemeinden und Landeskirche (Haus der Kirche) durchringen können. Welche Mittel werden für die Neukonzipierung freigemac</t>
  </si>
  <si>
    <t>einer Investition in Ausbildung und Unterstützung neuer Lehrkräfte (Katechetinnen)und Bereitstellung von Pfarrstellen-Prozenten? Wie unterstützt die Landeskirche die hermeneutische Grundlagenarbeit für eine zeitgemässe Katechese? Wird das Angebot in der U</t>
  </si>
  <si>
    <t>vergrössert?</t>
  </si>
  <si>
    <t>Die Zusammenarbeit in Ämterübergreifenden Team mit Blick auf den Gemeindebau ist anspruchsvoll und nicht immer reibungslos. Ist Refbejuso bereit, Mittel für das Coaching der Betroffenen - u.U. inkl. Der Räte im entsprechenden Ressorts - bereitzustellen?</t>
  </si>
  <si>
    <t>refbejuso sollte sich zusätzlich mit der Zürcher Kirche absprechen und ev. gemeinsam religionspädagogisches Material zur Verfügung stellen. Das Material der Zürcher Kirche ist sehr gut, es hat keinen Sinn, doppelspurig zu fahren.</t>
  </si>
  <si>
    <t xml:space="preserve">Wieder gilt es die regionalen Unterschiede zu beachten und bedenken, gerade auch, was die finanziellen und räumlichen Möglichkeiten betrifft. </t>
  </si>
  <si>
    <t>Werden nur Pilotprojekte (einzelne Angebote) unterstütz oder auch Pilotgemeinden? Gibt es eine Phase von Pilotgemeinden oder nur die Einführungsphase, in der das Konzept bereits klar ist.</t>
  </si>
  <si>
    <t>Wie gross ist der Spielraum bei der Ausarbeitung des gemeindeeigenen Konzeptes?</t>
  </si>
  <si>
    <t>Gut, dass die Hilfe angeboten wird.</t>
  </si>
  <si>
    <t>Die Zusammenarbeit mit anderen Kirchgemeinden ist wohl aus organisatorischen Gründen nicht so einfach.</t>
  </si>
  <si>
    <t>Erfahrungsaustausch ist aber sicher hilfreich.</t>
  </si>
  <si>
    <t>Die Pflichten sind ausreichend umschrieben. Für mich stellt sich die Frage, warum man diese Ressourcen nicht für eine Bestandsaufnahme der KUW. Und einen regionalen Ideenpool KUW nutzt. Wenn nicht gar für eine Erarbeitung von Arbeitsmaterialien KUW (s. Zü</t>
  </si>
  <si>
    <t>Die Pflichten für Refbejuso sind ausreichend umschrieben,  allerdings ist das RpH-Konzept nicht gewinnbringend realisierbar.</t>
  </si>
  <si>
    <t>Den Bezirk als Zusammenarbeitsebene erachten wir als ungeeignet, da das Gebiet des kirchlichen Bezirks nicht deckungsgleich mit dem Gebiet der über die Kirchgemeinde hinaus gelebten Beziehungen ist.</t>
  </si>
  <si>
    <t>Wenn das Ganze seriös umgesetzt werden soll, braucht es viele gemeinsame Überlegungen. Ich fände es sinnvoll, wenn der Aufbau und die Angebote für die verschiedenen Zyklen ähnlicher als bisher wären. Ich habe zeitweise in vier Kirchgemeimeinden gearbeitet</t>
  </si>
  <si>
    <t xml:space="preserve">Dazu kommt noch, dass refbejuso ja nur unterstützend wirken kann. Damit kann schlussendlich jede Kirchgemeinde ihren eigenen Weg wählen, sogar wie sie ihre Unterrichtenden anstellt… </t>
  </si>
  <si>
    <t>Uns scheint wichtig zu sein, dass ein neues Konzept RpH auch Handlungsspielräume für die Kg offen lässt. Was für die Stadt gut ist, funktioniert auf dem Land nicht zwingend.</t>
  </si>
  <si>
    <t>Die regionale Aufteilung der beschriebenen drei Themenkreise/Deutungsressourcen entwurzelt die Kinder und Jugendlichen, die in kleinen Gemeinden nach wie vor sehr ortsgebunden sind und sein wollen. Die Beziehungsebene zwischen Leitperson und Teilnehmenden</t>
  </si>
  <si>
    <t>Es ist sinnvoll, dass dieser auch inskünftig umgesetzt wird.</t>
  </si>
  <si>
    <t>Gut finden wir, das RpH als Aufgabe der ganzen Kirchgemeinde zu betrachten. In der Praxis ist genau das aber eine grosse Herausforderung zur Umsetzung. Um das aufzubauen, erfordert zusätzliche Ressourcen.</t>
  </si>
  <si>
    <t>Der Unterricht steht und fällt mit der Kompetenz und der Person der Unterrichtenden. Dem muss mehr Gewicht verschafft werden als übergeordneten Konzepten. Das belegen übrigens auch Untersuchungen im schulischen Umfeld.</t>
  </si>
  <si>
    <t>Ist spannend und unbedingt ein Versuch wert. Jedoch sollte es für Gemeinden, die bisher nicht so verknüpft gearbeitet haben, nicht zur Folge haben, dass gutlaufende und attraktive Angebote eingestampft werden müssen, weil zu wenig Ressourcen für beides be</t>
  </si>
  <si>
    <t>Für kleine Kirchgemeinden übersteigt dieser Anspruch das Leistbare bei weitem. Und für eine regionale Zusammenarbeit braucht es auch willige Partner…</t>
  </si>
  <si>
    <t>Angebote und Angebotmodelle müssten viel stärker "skalierbar" gedacht werden!</t>
  </si>
  <si>
    <t xml:space="preserve">? Gehen ehr zu weit. </t>
  </si>
  <si>
    <t>Diese Pflichten für die Kg gehen zu weit. Wir wünschen uns die Bemerkung, dass die Kirch- gemeinden nicht zur projektartigen Arbeit verpflichtet werden, wenn der Unterricht in der Klasse in der Kirchgemeinde akzeptiert und verwurzelt ist.</t>
  </si>
  <si>
    <t xml:space="preserve">Sie gehen zu weit: Das vorliegende Gemeindekonzept widerspricht unserem Verständnis von Gemeinde. Möglicherweise entspricht dieses Konzept städtischen anonymisierten Verhältnissen keineswegs jedoch den Verhältnissen eines Dorfes. </t>
  </si>
  <si>
    <t xml:space="preserve">Das vorliegende Papier ist die falsche Plattform, um Zusammenarbeit in der Region sowie mit Partnerinstitutionen zu fördern. </t>
  </si>
  <si>
    <t>Nun, da warten wir gerne auf Best-Practice-Angebote. Für eine kleine Kirchgemeinde mit Einzelpfarramt eine relativ hohe Vorgabe - v.a. auch was die Angebot für ü16-Jugendliche betrifft. Ich höre den Ruf nach regionalen Angeboten wohl. Nur spielt da die vi</t>
  </si>
  <si>
    <t>EIN KUULER GENERATIONENBOGEN MIT ANGEBOTEN VON 1-25 JAHREN KOSTET GELD!!!</t>
  </si>
  <si>
    <t>WER MACHT DIESE ARBEIT IN ZEITEN DES SPARDRUCKS?</t>
  </si>
  <si>
    <t>WER IST AUSGEBILDET DAFÜR … DIE MEISTEN PFARRPERSONEN EIGNEN SICH HIER GANZ UND GAR (KEINE KOLLEGENSCHELTE ABER REALITÄT) NICHT FÜR DIE ARBEIT MIT 18-25 JÄHRIGEN UND IHREN BEDÜRFNISSEN.</t>
  </si>
  <si>
    <t>WIR HABEN IN UNSERER KIRCHGEMEINDE BEREITS VIELE ANGEBOTE, DIE DEM GENERATIONENBOGEN ENTSPRECHEN … ALSO ÄNDERT SICH FÜR UNS NICHT VIEL:</t>
  </si>
  <si>
    <t xml:space="preserve">BSP SIND: TAIZÉGOTTESDIENSTE / SPAGHETTIESSEN / SOMMERLAGER / FAM.GOTTESDIENSTE / WEG ZUR KRIPPE / AUSSTELLUNGEN IN DER KIRCHE / NEUER REBBERG BEI DER KIRCHE / MÄNNERSACHE / </t>
  </si>
  <si>
    <t>In "Jeder der 4 Phasen eine Übergangsfeier" - es behstehen aber gar keine Übergänge. Sind es die bisherigen Gottesdienste, Tauf-Feier, Abendmahlsfeier, - einfach in jeder Phase ein Abschlussgottesdienst?</t>
  </si>
  <si>
    <t>Hier kommt der Teil des neuen Konzepts zur Sprache, welchen wir weder für  Zielführend noch umsetzbar halten. Der Aufwand für diese neue Form der diversen Angebote, auch wenn sie Regional gestaltet werden, ist in keiner Weise wie bisher.</t>
  </si>
  <si>
    <t xml:space="preserve">Die grössere Auswhal und das Zusammenstellen eines KUW "Weges" ist eine enorme Zusatzbelastung für die Familien, auch mit der Option eines Musterweges. </t>
  </si>
  <si>
    <t>Ein konkretes Besipiel: Die KUW 2 Klasse wird in unserer Gemeinde in 3 Halbtagen und einem Gottesdienst durchgeführt. Für die Familien ist die terminliche belastung kompakt und beschränkt, die Kinder sind zusammen mit Freunden aus ihrer Klasse (Peergroup)</t>
  </si>
  <si>
    <t>in der KUW von der ersten Klasse vertiefen und werden von diesen bis hin zur Konfirmation weiter begleitet.</t>
  </si>
  <si>
    <t>Bei einem Konzept bei dem es regional zum Beispiel 5 verchiedene Wahlmöglichkeiten zu verschiedenen Zeiten, mit verschiedenen Personen auszuwählen gibt, verliert mann die Bezihungbildung und die Eltern werden mit Fahrdienst, Anmeldeorganisation und Wahlmö</t>
  </si>
  <si>
    <t>Auch für die Kirchgemeinden und die Schulen bedeutet dies einen signifikanten mehraufwand, der Organisation und Administration.</t>
  </si>
  <si>
    <t>Ist der "Musterweg" dann doch wieder der Besuch der 3 Halbtage und des Gottesdienstes in der Heimatgemeinde ist der enorme Zusatzaufwand kaum gerechtfertigt, dass einzelne Familien sich das KUW Programm der Nachbargemeinde aussuchen können (Bei einer Jahr</t>
  </si>
  <si>
    <t>Innerhalb der Kirchgemeinde mehrer Wege paralell anzubieten ist bei dieser Jahrgangsgrösse mit unseren Ressourcen von Stellenprozenten nicht realisierbar.</t>
  </si>
  <si>
    <t>Dies kann auch für die anderen Stufen durchgespielt werden.</t>
  </si>
  <si>
    <t>In der 8. Klasse haben wir Regional bereits ein gut funktionierendes Wahlfachsystem (mit viel Zusatzaufwand) welches wir als Sinnvoll erachten. Dies aber auf alle KUW Jahre auszuweien könne wir uns kaum vorstellen.</t>
  </si>
  <si>
    <t>Wir betonen nocheimal den Wert der kontinuierlichen Beziehung zu der eigenen Kirchgemeinde. Der Sozialdiakon hilft auch bei den späteren Jugendgottesdiensten, die Pfarrerin welche bei allen Konfirmationsklassen dabei ist, wird höchstwarscheinlich auch die</t>
  </si>
  <si>
    <t>einmal auf Wunsch die Kinder Taufen. Die Kirche kann im Generationenbogen wahrgemommen werden.</t>
  </si>
  <si>
    <t xml:space="preserve">Die lokale Zusammenarbeit in der Ökumene undmit  freiwilliger sowie obligatorischer Kinder Jugendarbeit finden wir Begrüssenswert. </t>
  </si>
  <si>
    <t>Einmal mehr: Wir haben ein sehr gutes Konzept, mit dem nicht nur KGR, das Pfarramt und die Katechetin zufrieden sind, sondern auch die Kirchgemeindeglieder in einer grossen Mehrheit.</t>
  </si>
  <si>
    <t xml:space="preserve">KUW in dieser Form wird sehr schwer planbar. Gibt es aus Kapazitätsgrenzen plötzlich bewusst unattraktive Angebote? </t>
  </si>
  <si>
    <t xml:space="preserve">Der Werbeaufwand wird ungleich grösser. </t>
  </si>
  <si>
    <t>Der Druck für die Unterrichtenden ist sehr gross: sie sind Verkäufer, Werbeleute, Netzwerker…</t>
  </si>
  <si>
    <t>Sie gehen zu weit. Bisher wurde in den Kirchgemeinden bereits vernünftig im Generationenbogen gearbeitet, so dass es allen Beteiligten noch wohl sein konnte.</t>
  </si>
  <si>
    <t>Mit andern Kirchgemeinden zusammen Konzepte zu erarbeiten wird schwierig, denn jede Kirchgemeinde hat ihre je eigene Sturktur.</t>
  </si>
  <si>
    <t xml:space="preserve">Der Zwang, in jeder Phase jede Dimension und jeden Themenkreis anzubieten, ist angesichts sinkender Finanzen unmöglich. </t>
  </si>
  <si>
    <t>Uns erscheint hier die Perspektive falsch. Das Konzept sieht vor, dass die Angebote an den Bedürfnissen der Familien/Kinder/Jugendlichen ausgerichtet werden. Hier wird den Kirchgemeinden aber vorgeschrieben, alle möglichen Angebote bereits zur Verfügung z</t>
  </si>
  <si>
    <t xml:space="preserve">Völlig unklar ist die Frage der Finanzierung von regionalen Angeboten  (zB was machen wir, wenn alle aus der Region zu uns wollen? ;-)). </t>
  </si>
  <si>
    <t>In der Zusammenarbeit der drei Ämter sehen wir eine grosse Chance.</t>
  </si>
  <si>
    <t>Zum letzten Satz: Für grössere Kgem mag das so gehen. Für eine kleine Landgemeinde wie die unsrige heisst das: noch mehr tun mit immer weniger Ressourcen. Und Regionalisieren schafft in der KUW neue Probleme, vgl. Punkt 9.</t>
  </si>
  <si>
    <t>Die Pflichten sind ausreichend umschrieben. Wir wünschen uns die Bemerkung, dass die Kirch- gemeinden nicht zur projektartigen Arbeit verpflichtet werden, wenn der Unterricht in der Klasse in der Kirchgemeinde akzeptiert und verwurzelt ist.</t>
  </si>
  <si>
    <t>ab wann soll dies umgesetzt werden?</t>
  </si>
  <si>
    <t>Aussage mit dem Aufwand stimmt nicht. Der Aufwand verändert sich mit Angeboten im erlebnisorientieren Bereich- Zeit für die Angebotsplanung sowie auch die Angebotskosten erhöhen sich erfahrungsgemäss.</t>
  </si>
  <si>
    <t>Hoffentlich reichen die Ressourcen in den Gemeinden!</t>
  </si>
  <si>
    <t>Gut ist, dass bei der Arbeitspensen-Berechunung der religionspädagogisch Tätigen nicht mehr nur die Lektionen gezählt werden, sondern begleitende und Vernetzende Aufgaben zusätzlich angerechnet werden.</t>
  </si>
  <si>
    <t>Zusammenarbeit in Region und mit Partnerinstitutionen ist gut. Aber nur dann, wenn nicht nur einem Ideal gefolgt wird, sondern der zusätzliche Aufwand durch effektiven zusätzlichen Nutzen gerechtfertigt wird. Weniger ist da oft mehr.</t>
  </si>
  <si>
    <t xml:space="preserve">Wir haben uns vor einigen Jahren Gedanken gemacht, wie wir den KUW gestalten wollen und alles umgestellt. Unser Schwerpunkt ist die Beziehungsarbeit, das Begleiten der Kinder von Jahr zu Jahr. 
Wir nehmen Impulse aus dem Konzept, aber merken, dass es uns </t>
  </si>
  <si>
    <t>Was mir aber einen positiven Anstoss gibt, ist die vermehrte regionale Zusammenarbeit. Da möchte ich weiter dran bleiben und sehen, was es da für Möglichkeiten gibt.</t>
  </si>
  <si>
    <t>Auch die Generation 0-25 zusammenzunehmen und für diese Altersspanne Programme zu gestalten, finden wir einen wertvollen Ansatz, ganz in unserem Sinne der gepflegten Beziehungen. Wir danken Ihnen für die anregenden Impulse.</t>
  </si>
  <si>
    <t xml:space="preserve">Klingt nach viel - schauen wir unser bisheriges Angebot an, ist da aber sicher schon ganz viel drin. Wir müssen nicht von vorne anfangen. </t>
  </si>
  <si>
    <t>Wir haben einige Angebote bereits regionalisiert, in der KUW (WFK), aber auch in der freiwilligen Jugendarbeit (gegenseitige Werbung, Konf-Cup). Die Angebote sind sicherlich ausbaufährig, allerdings ist das Kandertal/Engstligental/Niedersimmental dermasse</t>
  </si>
  <si>
    <t>Mit welchem personellen und finanziellen Aufwand ist zu rechnen? Wird es in Zukunft auch ohne "Pfefferstern" gehen?</t>
  </si>
  <si>
    <t xml:space="preserve">"Insgesamt entspricht der Aufwand für Gemeinden, (...), demjenigen der bisherigen Angebote." Können Sie den administrativen (Mehr-)Aufwand beziffern? Die ländlichen KG sind mit grundsätzlich wenig und bescheidenen Sekretariatsressourcen ausgestattet. Ich </t>
  </si>
  <si>
    <t>Mich schreckt die Vorstellung ab, mit den dargelegten Theorien von "Zieldimensionen, Themenkreisen und Deutungsressourcen" arbeiten, Bisheriges überprüfen und Neues erfinden zu müssen. Es ist sehr viel theoretischer Überbau und wie oben gesagt eher schwie</t>
  </si>
  <si>
    <t>Ich verstehe noch nicht, was der Wert davon ist, den Unterricht in ein System zu integrieren, in welchem alle nur noch "die Möglichkeit haben". Was bleibt verbindlich? Siehe dazu unter 9.</t>
  </si>
  <si>
    <t>Im Allgemeinen ist noch recht gut verankert, dass man in einen kirchlichen Unterricht geht, bevor man konfirmiert wird. Die KUW mit ihrem auf viele Jahre ausgelegten Modell ist weitherum bekannt. Warum brechen wir dies nun ab? Oder ist es nicht so gemeint</t>
  </si>
  <si>
    <t>Die Zusammenarbeit in Ämterübergreifenden Team mit Blick auf den Gemeindebau ist anspruchsvoll und nicht immer reibungslos. Es ist wichtig, dass die Schnittstellen im Blick bleiben. Sind Kirchgemeinden bereit, wenn nötig Mittel für das Coaching der Betrof</t>
  </si>
  <si>
    <t>Räte im entsprechenden Ressorts - bereitzustellen?</t>
  </si>
  <si>
    <t>es macht keinen Sinn, dass jede Gemeinde ihr eigenes Süppchen kocht. Dies sollte als Vorschlag von refbejuso kommen im Sinne eines Ideenfächers, von dem die einzelnen Kirchgemeinden dann auslesen.</t>
  </si>
  <si>
    <t>Woher kommen die Ressourcen zur Entwicklung dieses Gemeindekonzepts?!</t>
  </si>
  <si>
    <t>Wir sehen uns in Unterseen absolut als Gemeinde, die sich schon jetzt um die Bedürfnisse aller ihrer Mitglieder bemüht und oft "im Generationenbogen" arbeitet. Wir sind ja sicher nicht die einzigen im Kanton! Warum wurde im Vorfeld keine Bestandesaufnahme</t>
  </si>
  <si>
    <t xml:space="preserve">Der Anspruch, dass jede*r in jedem Themenkreis und in jeder Zieldimension etc. ist unserer Ansicht nach unrealistisch bzw. zu hoch innerhalb der bestehenden Ressourcen. Das erzeugt Druck. </t>
  </si>
  <si>
    <t>Es braucht damit einen Lehrplan in jedem Gemeindekonzept.</t>
  </si>
  <si>
    <t>Sind Kurse und Module in anderen Gemeinden als der eigenen bei den Kinder und Jugendlichen beliebt?</t>
  </si>
  <si>
    <t>Die Angebote haben evtl. mehrere Dimensionen, die auch in der eigenen Gemeinde ergänzt werden können.</t>
  </si>
  <si>
    <t>Gibt es Heimatgefühle beim "umherwandern" in anderen Gemeinden?</t>
  </si>
  <si>
    <t>Eine andere Gemeinde bringt auch eine andere Farbe, die wertvoll sein kann.</t>
  </si>
  <si>
    <t>Wir möchten unsere Ressourcen und Finanzen auch anbieten für andere Gemeinden</t>
  </si>
  <si>
    <t xml:space="preserve">Die Gruppengrösse in der 1. - 8. Klasse wird vermutlich sehr klein werden. Da muss evtl. zusammengelegt werden für vernünftige Gruppengrössen. </t>
  </si>
  <si>
    <t>Eine Konkurrenzsituation zwischend den Gemeinde könnte entstehen. "Wo fägt es für die Jungen am meisten?" Junge Leute könnten in eine andere Kirchgemeinde abwandern und dort aktiv werden. Dies müsste von Anfang an thematisiert werden, damit da kein ungute</t>
  </si>
  <si>
    <t>In der 9. Klasse haben wir dann evtl. die grosse Gruppe von noch nicht kirchlich geprägten Jugendlichen mit entsprechenden Auswirkungen (wie in der Vor-KUW-Zeit)</t>
  </si>
  <si>
    <t>Die Übergangsfeiern sind eine sehr gute Idee!</t>
  </si>
  <si>
    <t>Die Plichten sind ausreichend umschrieben.</t>
  </si>
  <si>
    <t>Viele Angebote bestehen in unserer Kirchgemeinde bereits und sind in auf verschiedenen Ebenen auch bereits mit der KUW vernetzt.</t>
  </si>
  <si>
    <t xml:space="preserve">Die aufgezwungene Zusammenarbeit zwischen den Kirchgemeinden stört uns! </t>
  </si>
  <si>
    <t>Völlig vergessen geht im Konzept RpH die finanzielle Souveränität der einzelnen Kirchgemeinde sowie die zahlreichen finanziellen Konsequenzen des Konzepts RpH speziell auch i.B. auf die Zusammenarbeit.</t>
  </si>
  <si>
    <t>Die Idee vom Generationenbogen gefällt uns grundsätzlich. Viele fanden, das klinge schön, sei aber nicht machbar … und hatten damit wohl eine Teilnahme von den meisten Kindern, Jugendlichen, Familien während des ganzen Generationenbogens (und die Ressouce</t>
  </si>
  <si>
    <t>Mir als Pfarrer gefällt der Begriff auch als Arbeitsmittel und Richtschnur für unser kirchliches Handeln. Das macht sicher Sinn.</t>
  </si>
  <si>
    <t>Dass das RpH stärker mit dem restlichen Gemeindeleben verknüpft werden sollte, wird sehr befürwortet. Einige Versuche in diese Richtung gibt es bei uns auch. Gleichzeitig sieht der KGR das als auch Herausforderung für die KUW-Unterrichtenden und die KG.</t>
  </si>
  <si>
    <t xml:space="preserve">In diesem Punkt teile ich einmal mehr die grundsätzliche Kritik am neuen KUW-Konzept vom Think Tank des Pfarrvereins. Die Teilverbindlichkeit führt zu einer Verkomplizierung und Erhörung der Administration auf Seiten Schule, Kirche und Familien. </t>
  </si>
  <si>
    <t>Teilverbindlichkeit ist eine gute Sache. Es muss aber gut überlegt werden, wie sie gestaltet werden soll. Es darf nicht auf ein reines Wahlangebot mit Punktesystem hinauslaufen. Die Orientierung an der Gruppe (Peers) ist genau so wichtig, wie die Orientie</t>
  </si>
  <si>
    <t>Es scheint uns ehrlicher, das Angebot als Ganzes zu kommunizieren. Bei besonderen Anfragen wurde nach kreativen Lösungen gesucht und bisher auch immer gefunden. Von daher ist die Teilnehmer-Verbindlichkeit eher Augenwischerei.</t>
  </si>
  <si>
    <t>Gefahr: man pickt nur das heraus, was einem attraktiv erscheint und die Kurse, in denen Inhalte vermittelt werden, nicht besucht werden, also die Zieldimension Credo nicht zum Zug kommt.</t>
  </si>
  <si>
    <t>Wie schafft man es, Themen, welche uns wichtig erscheinen, aber den Kindern und ihren Eltern nicht so wichtig sind, so anzubieten, dass letztere motiviert sind, mitzumachen?</t>
  </si>
  <si>
    <t>Muss man dogmatische Themen bei Freiwilligkeit in attraktive Mogelpackungen stecken, damit sie noch nachgefragt werden?</t>
  </si>
  <si>
    <t xml:space="preserve">Das widerspricht mir gänzlich. So möchte ich die KUW und Gemeindearbeit mit Kinder und Jugendlichen nicht verstehen. </t>
  </si>
  <si>
    <t xml:space="preserve">Unsere Durchführungsgarantie darf nicht auf Kosten der Familien gehen. So eine Teilverbindlichkeit über diesen Zeitraum macht es nur noch unrealistischer, dass Familien dafür die Zeit finden und interessiert sind. </t>
  </si>
  <si>
    <t>Teilverbindlichkeit geht nicht zu weit</t>
  </si>
  <si>
    <t>Geht zu weit.</t>
  </si>
  <si>
    <t>Diese Plichten gehen für unsere Kg zu weit. Wir wünschen uns den Unterricht weiterhin in Klassen anzubieten.</t>
  </si>
  <si>
    <t xml:space="preserve">Teilverbindlichkeit heisst Unverbindlichkeit. Wir haben kein Verständnis für diese Haltung. </t>
  </si>
  <si>
    <t>Zumindest in den Ausführungsbestimmungen müsste genauer umrissen werden, was mit der Anmeldung gemeint ist. Gilt es jedes Jahr neu sich anzumelden? Müssen jedes Jahr alle SuS angeschrieben werden und sie dürfen sich entscheiden, ob sie mitmachen oder nich</t>
  </si>
  <si>
    <t>Ich meine den guten Willen im Prinzip zu erkennen, glaube aber nicht, dass die m.E. noch sehr undeutlich umrissene Teilverbindlichkeit das Problem löst. Im befürchte eher, dass hier zusätzliche geschaffen werden. Denn mit etwas gutem Willen habe ich in 17</t>
  </si>
  <si>
    <t>Damit sind wir nicht einverstanden. In einer Zeit der Unverbindlichkeiten sind die Menschen dankbar um klare Richtlinenen.</t>
  </si>
  <si>
    <t>Ausserdem: Ein Teilverbindlichkeit leistet dem weitern Bedeutungsverlust Vorschub. Wenn wir unserem Anliegen keine Wichtigkeit beimessen, tun es die Menschen auch nicht.</t>
  </si>
  <si>
    <t>Wir plädieren für ein verbindliches System mit kulanter/individueller Umsetzung. Damit fahren wir in unserer KG sehr gut.</t>
  </si>
  <si>
    <t xml:space="preserve">Ausserdem ist didaktisch zu fragen: Worauf können die Unterrichtenden in der 9.Klasse aufbauen? </t>
  </si>
  <si>
    <t>Und: Wie kann der Aspekt der Gemeinschaft gelebt und gefördert werden, wenn die SchülerInnen nicht über eine gewisse Zeit im Klassenverband unterrichtet werden?</t>
  </si>
  <si>
    <t>DAS IST WICHTIG … ABER DAS IST HEUTE SCHON SO …</t>
  </si>
  <si>
    <t>OHNE TEILVERBINDLICHKEIT IST DIE UNGEWISSHEIT VIEL ZU GROSS.</t>
  </si>
  <si>
    <t>ZEIT UND RESSOURCEN GEHEN ANSONTEN VERLOREN.</t>
  </si>
  <si>
    <t>VERBINDLICHKEIT IST NOTWENDIG FÜR EINE DURCHFÜHRUNG.</t>
  </si>
  <si>
    <t xml:space="preserve">Grosser Administrativer Aufwand für Eltern wie auch für die Kirche. Das muss einfacher gehen. Es wäre einfacher, wenn man grundsätzlich abmeldet, bleibt man dabei, wie auch bei anderen Angeboten (Trainings, Abos, …). </t>
  </si>
  <si>
    <t>Ist somit möglich, dass Jugendliche bis in die 9. Klasse nichts machen, und in der 9. Klasse nur den Konfkurs besuchen und an eine Konfirmation haben. Dies wäre nun möglich?</t>
  </si>
  <si>
    <t xml:space="preserve">9. Klasse: Nur 36 Stunden: In der 9. Klasse ist der Beziehungs-Aspekt, eine Konf-Gruppe zu bilden, ein Konflager wäre auch wichtig. </t>
  </si>
  <si>
    <t>Konfirmation: Rite de Passage, in anderen Kulturen "Fruchtbarkeits-Fest", Bar-Mizwa/ Bat-Mizwa, das Erwachsen-werden feiern.</t>
  </si>
  <si>
    <t>Partizipation: Mitwirkung der Jugendlichen soll ab der 6. Klasse beginnen, um Jugleitende zu gewinnen.</t>
  </si>
  <si>
    <t>Die Teilverbindlichkeit können wir uns grundsätzlich vorstellen. Zum Beispiel, die Möglichkeit zur Abmeldung für ein oder mehrere Jahre zu geben (ohne Konsequenz für die Konfirmation), anstatt jedes Jahr wieder neu anzumelden.</t>
  </si>
  <si>
    <t>Wir finden es Sinnvoll, dass der Konfkurs in diesem Umfang verbindlich bleibt.</t>
  </si>
  <si>
    <t>Was dabei verlohren geht, ist die Möglichkeit auf Inhalte, Erlebnisse und Beziehungen aufzubauen.</t>
  </si>
  <si>
    <t>Genau das, was da behauptet wird, kann überhaupt nicht funktionieren.</t>
  </si>
  <si>
    <t>Es wird - langfristig - eben gerade keine Planungssicherheit gewährleistet. Unter diesen Voraussetzungen würden Katechetinnen ständig um ihre Anstellung (oder mindestens Prozente der Anstellung) fürchten müssen.</t>
  </si>
  <si>
    <t xml:space="preserve">Teilverbindlichkeit ist schwierig abzusehen. Da wird v.a. eine Gruppendynamik wirken. </t>
  </si>
  <si>
    <t>Gerade in Gemeinden, in denen die KUW noch verwurzelt ist, sollte sie nicht freiwillig in die Freiwilligkeit abgeschoben werden. Eine gewisse Verbindlichkeit schadet nicht.</t>
  </si>
  <si>
    <t>Nein, diese Beschreibung ist  nicht nachvollziehbar. Ein grundsätzlich freiwilliges Angebot kann nicht verpflichtend sein. Zudem ist diese Teilverbindlichkeit eine Zerstörung der bisherigen KUW:</t>
  </si>
  <si>
    <t>1. Gewährt die Teilverbindlichkeit keine Kontinuität, keine Koninuität bedeutet keinen Vertrauensaufbau und ohne Vertrauen ist eine gute Beziehungsarbeit in der KUW nicht möglich.</t>
  </si>
  <si>
    <t>2. Werden die Kinder wohl kaum freiwillig in die KUW kommen. Zu gross sind die vielen sonstigen Freizeitangebote.</t>
  </si>
  <si>
    <t>3. Ohne Verbindlichkeit verliert die KUW an Gewicht.</t>
  </si>
  <si>
    <t>4. Wie sollen mit einer minimalen verbindlichen Teilnahme von 36 Lektionen in der 9. Klasse noch verantwortbar die Aussagen der Bibel aufgenommen und reflektiert werden und eine Vorbereitung für die Konfirmation stattfinden können?</t>
  </si>
  <si>
    <t xml:space="preserve">5. Die Themen "Taufe und Abendmahl" sollen erst im "Konfkurs" behandelt werden, dabei sind dies Themen, die das Herz ansprechen, weil sie  mit dem Feiern am Besten erlebt werden können. Erlebnissunterricht, der das Herz anspricht, ist für die Unterstufe. </t>
  </si>
  <si>
    <t xml:space="preserve">Wir sind der Meinung, dass auf der Primarschulstufe eine Anmeldung nur für Jahreskurse keinen Sinn mache. Einerseits ist der Administrationsaufwand gross. Andererseits erachten wir es als sinnvoll, inhaltlich auf Vorwissen aus früheren Kursen aufbauen zu </t>
  </si>
  <si>
    <t>Aus unserer Sicht wäre es sinnvoller, eine Anmeldung für 2. bis 5. Klasse zu erwarten, anschliessend in Jahreskursen. Sicher ist: Aussteigen ist immer möglich.</t>
  </si>
  <si>
    <t>Kurz gesagt: Keine Planungssicherheit mehr, grosser Organisationsaufwand. Lagerhäuser müssen z.T. 1.5-2 Jahre im Voraus gebucht werden. Wie soll so etwas gehen? Zudem keine Möglichkeit mehr, über Jahre Vertrauen aufzubauen und miteinander einen Weg zu geh</t>
  </si>
  <si>
    <t xml:space="preserve">Nehmen Kinder und Jugendliche anderer Kirchgemeinden teil, wächst die Anonymität. Wie soll da zu Familien eine Beziehung aufgebaut werden können, wenn die Teilnehmenden jedes Mal wechseln? </t>
  </si>
  <si>
    <t>Ich habe schon jetzt Jugendliche aus zwei Kirchgemeinden in der KUW. Der Aufwand für die Beziehungsarbeit ist enorm. Plötzlich sind es doppelt, dreimal so viele Familien wie vorher. Und ohne dass man sich kennt/kennenlernt, geht es nicht.</t>
  </si>
  <si>
    <t xml:space="preserve">So kann ich auf nichts mehr aufbauen, keinen Bezug mehr nehmen darauf, welchen Inhalten sie schon begegnet sind. Jedes Mal bei Null anfangen. </t>
  </si>
  <si>
    <t xml:space="preserve">Die Pflichten für die Teilnehmenden sind klar formuliert, es ist aber eine Illusion zu denken, dass dies so umgesetzt werden kann. </t>
  </si>
  <si>
    <t>Die offiziell formulierte Teilverbindlichkeit wird der LandesKirche schaden. Wir laden die Familien förmlich ein nur noch das zu machen wonach sie gerade Lust haben.</t>
  </si>
  <si>
    <t>Eine mittelfristige Stellenplanung wird durch die Teilverbindlichkeit erschwert</t>
  </si>
  <si>
    <t>Wenn eine Teilverbindlichkeit offiziell formuliert wird, sollte diese innerhalb der Schulzyklen und nicht nur pro Jahr verbindlich sein - verbindlichkeit für KUW von 1-3. Klasse / 4-6. Klasse / 7.-9. Klasse</t>
  </si>
  <si>
    <t xml:space="preserve">Wir sind einverstanden </t>
  </si>
  <si>
    <t>Mutiger Ansatzpunkt!</t>
  </si>
  <si>
    <t xml:space="preserve">Beziehungen aufzubauen wird für die Unterrichtenden/Begleitenden schwierig. </t>
  </si>
  <si>
    <t xml:space="preserve">Gefahr, dass bei weniger guten Erfahrungen die "Flinte ins Korn geworfen" wird und eine weitere Teilnahme gar nicht in Erwägung gezogen wird. </t>
  </si>
  <si>
    <t>Werden vorwiegend Top-Angebote besucht? Das wäre ein grosser Stress für die Unterrichtenden!</t>
  </si>
  <si>
    <t>Das Konzept geht davon aus, dass Verbindlichkeit = Belastung. Verbindlichkeit kann aber auch Freiheiten und Freiräume ermöglichen. Unverbindlichkeit, bzw. Teilverbindlichkeit kann zu Unsicherheiten und immerwiederkehrenden Diskussionen führen.</t>
  </si>
  <si>
    <t>Ist sinnvoll.</t>
  </si>
  <si>
    <t>Diese Pflichten gehen unserer Meinung nach zu wenig weit. Teilverbindlichkeit würde in unserem Verständnis bedeuten, dass es obligatorische Module gibt und freiwillige. Es ist unseren Erachtens nicht ausreichend, einzig in der Phase 3 etwas Obligatorische</t>
  </si>
  <si>
    <t>Wenn fast alles nur teilverbindlich ist, fehlt die Grundlage, inhaltlich auf irgend etwas aufzubauen; und auch für die am besten mehrjährige Beziehungsarbeit, die eine wesentliche Grundlage jeder wirksamen kirchlichen Arbeit ist.</t>
  </si>
  <si>
    <t>Für uns bedeutet Teilverbindlichkeit Unverbindlichkeit. 
Es ist sehr schwer freiwillige Angebote zu bewerben, im Wissen darum, dass wir ein Player/Anbieter unter vielen sind. Wir möchten nicht in Konkurenz stehen mit Musik- und Sportvereinen. Dafür ist un</t>
  </si>
  <si>
    <t>Wir haben etwas als Kirche zu geben und müssen uns nicht unter dem Wert verkaufen. Ich glaube, wir dürfen Fragen stellen, die sich Menschen gar nicht bewusst sind.</t>
  </si>
  <si>
    <t>Es braucht ein starkes Glaubensfundament (nicht löchrig), welches Kinder hineinnimmt in ein Erleben und Verstehen des ABC's vom christlichen Glauben. Wir bilden aus und begleiten Prozesse.
Zusammen als Kirche bilden wir mit den Eltern/ Grosseltern ein Tea</t>
  </si>
  <si>
    <t>Unbedingt!! Für mich stellt sich die Frage nach dem Aufbau des Unterrichts, wenn ich nicht davon ausgehen kann, dass alle SuS gewisse Angebote besucht haben. Gerade beim Vermitteln von Wissen über unsere Kultur, Kirche und Bibel. Oder wird es plötzlich do</t>
  </si>
  <si>
    <t>Mir fehlt in dieser Teilverbindlichkeit der Beziehungsaufbau zu den Kindern. Wie häufig werde ich ihnen begegnen?</t>
  </si>
  <si>
    <t>Wie kann sich ein Jugendlicher ein Bild des "Unterrichts in der Kirche" machen, wenn er vorher vielleicht gar nicht damit in Berührung gekommen ist? Gelingt es uns (der Kirche), das Interesse/die Neugier auf diese Art zu wecken? In einer Phase, in der sie</t>
  </si>
  <si>
    <t>Das vorliegende und hier diskutierte Konzept ist punkto Planbarkeit ein grosser Rückschritt zur heutigen KUW: Aufgrund der Anmeldungen in der 2. Klasse kann ich meine Unterweisenden gut planen; ich weiss quasi auf 2 Jahre hinaus, welche Unterweisenden wan</t>
  </si>
  <si>
    <t>Ich verstehe noch nicht, was der Wert davon ist, den Unterricht in ein System zu integrieren, in welchem alles nur noch auf Wahlfreiheit beruht. Was bleibt verbindlich? Die Kombination von Verbindlichkeit im Unterricht und weiteren, freiwilligen Angeboten</t>
  </si>
  <si>
    <t xml:space="preserve">Was braucht es dann für eine Konfirmation? Konfirmieren wir ab dann niemand anderes mehr als "religiöse Analphabeten", wie eine Kollegin es schon vor Jahren sagte? </t>
  </si>
  <si>
    <t xml:space="preserve">In unserer mittelgrossen Landgemeinde geht viel Zusammenhalt und Selbstverständlichkeit verloren, wenn man die Jahrgangsverbände aufbricht, in denen die Kinder zur Schule gehen. </t>
  </si>
  <si>
    <t>Die Katechetin hat bisher in der 2.-8. Klasse die Gelegenheit, zu den Kindern/Jugendlichen eine kontinuierliche Beziehung aufzubauen. Sie kommt von auswärts und kennt die Kinder nicht schon so aus dem Dorf. Das hat aber keinen Nachteil.</t>
  </si>
  <si>
    <t>Fazit: Um den Zusammenhalt zu bewahren, bleibt im neuen Modell sehr viel mehr am Pfarramt hängen als bisher, da wir die Leute im Generationenbogen kennen und begleiten. Das macht es für die Katechetin, das Pfarramt und alle anderen voraussichtlich viel ko</t>
  </si>
  <si>
    <t xml:space="preserve">Siehe Stellungnahme PV Oberaargau unter 2: Angebotsverbindlichkeit statt Teilnahmeverbindlichkeit.Wir halten die Fragestellung „Gesamtverbindlichkeit“ oder „Teilverbindlichkeit“ für eine Scheinfrage. „Gesamtverbindlichkeit“ ist von gestern. </t>
  </si>
  <si>
    <t>„Teilverbindlichkeit“ spiegelt vor, dass wir als Institution Kirche überhaupt eine Regelungsrelevanz hätten, wo nur Motivationsarbeit hilft. Teilnahme-Verbindlichkeit wird an jedem Ort bereits den Umständen entsprechend gelebt. Die öffentlich ausgetragene</t>
  </si>
  <si>
    <t xml:space="preserve">Verbindlichkeit führt zu einer Beeinträchtigung der privilegierten Stellungder landeskirchlichen Katechese im Schulgesetz(Freitage, Koordination mit Schul-Stundenplan). </t>
  </si>
  <si>
    <t>Das ist treffend beschrieben</t>
  </si>
  <si>
    <t xml:space="preserve">Der Rest der Diskussionsgruppe ist damit gar nicht einverstanden: eine solche Teilverbindlichkeit scheint uns einer absoluten Freiwilligkeit gleichzukommen! Den Ausdruck empfinden wir übrigens als eine wenig gelungene Wortschöpfung. </t>
  </si>
  <si>
    <t>Teilverbindlichkeit können wir uns zum Beispiel als die Möglichkeit vorstellen, aus einem breit gefächerten Angebot von Anlässen auszuwählen, die je mit einer Anzahl Punkten versehen sind. Von der Kinderwoche zum Ausflugsnachmittag bis zur Vorbereitung ei</t>
  </si>
  <si>
    <t xml:space="preserve">So arbeitet unsere Kirchgemeinde schon jetzt sehr erfolgreich auf der Oberstufe bei den Wahlfachprojekten via das Tool Pfefferstern. </t>
  </si>
  <si>
    <t>In anderen Lebensbereichen gilt auch schon für Kinder und vielmehr für Jugendliche eine viel höhere Verbindlichkeit, vor allem im Sport! Damit sind wir bei der Organisation von KUW oft sehr negativ konfrontiert. Die Kirche muss bei diesem Spiel sicher nic</t>
  </si>
  <si>
    <t>Diese Teilverbindlichkeit wiederspricht der Jugend grundsätzlich. Eine hohe Eigenmotivation von Kindern/Jugendlichen oder deren Eltern ist Voraussetzung.</t>
  </si>
  <si>
    <t>Was ist, wenn die Teilverbindlichkeit nicht eingehalten wird? Ein lockerer Umgang mit der Verbindlichkeit ist möglich.</t>
  </si>
  <si>
    <t>Ein Einstieg ohne Nacharbeit ist jederzeit möglich. Damit sind es einfache Angebote/Veranstaltungen der Gemeinden.</t>
  </si>
  <si>
    <t>Die Kommunikation an die Gemeindeglieder ist sehr anspruchsvoll. Wie erfahren alle (nicht nur reformierte?) von den Angeboten?</t>
  </si>
  <si>
    <t>Alle zentralen und wichtigen Lehrinhalte müssen nun in der 9. Klasse vorkommen, da die Jugendlichen nur dort "sicher" anwesend sind.</t>
  </si>
  <si>
    <t>Die Jugendliche, die RpH 1-8 besucht hatten und die Kirchenfremden müssen gemeinsam den Konf-Kurs besuchen. Was gibt es da für eine Dynamik? Oder gibt es separate Kurse für die motivierteren RpH-Nutzer/innen.</t>
  </si>
  <si>
    <t>Gibt es eine Mindestanzahl von Angeboten, die besucht werden müssen, damit ein Kind konfirmiert wird?</t>
  </si>
  <si>
    <t>Sollte von uns aus gesehen auf jeder Stufe  ein Mindesangebot besucht werden.</t>
  </si>
  <si>
    <t xml:space="preserve">Die "Teilverbindlichkeit" vertritt ein schiefes Bild von Freiwilligkeit. Kirchlicher Unterricht /rel.päd. Arbeiten mit Kindern und Jugendlichen ist freiwillig, niemand muss sich anmelden.                                        </t>
  </si>
  <si>
    <t>Wenn wir uns als Kirche hinter alle "Anbieter einreihen, die eine volle Verbindlichkeit fordern Sportvereine, Musikschulen, Pfadigruppen, werden wir noch mehr Jugendliche verlieren als jetzt schon. Kinder und Jugendliche kommen zur KUW weil es Spass macht</t>
  </si>
  <si>
    <t>Wer teilverbindlich zum Fussballtraining kommt, spielt da Match am Wochenende nicht. Und ein Orchester, bei dem alle teilverbindlich dabei sind wird nie ein Konzert spielen.</t>
  </si>
  <si>
    <t>Der Ansatz der "Teilverbindlichkeit" ist die grösste Schwäche des Konzeptes Rel.Päd. Handelns.</t>
  </si>
  <si>
    <t>Teilverbindlichkeit ist kein kantonalkirchlicher Ansatz. Landes- / Kantonalkirche lebt eben auch von den Gläubigen, die nur selten bis nie in die Kirche gehen, aber trotzdem Mitglied bleiben, weil Kirche eine gute Arbeit macht. Im übertragenen Sinn, die v</t>
  </si>
  <si>
    <t>Die Teilverbindlichkeit ist ein Widerspruch in sich. Die Vermutung liegt nahe, dass zumeist nur das Minium an zu besuchenden Stunden absolviert werden wird, de facto also die 9. Klasse. Gleichzeitig steigt der Aufwand immens: ein breiteres Angebot muss vo</t>
  </si>
  <si>
    <t>Ich finde es gut, dass sich die TN für ein Angebot anmelden und sich mit der Anmeldung dann auch für den Besuch verpflichten. Die Realität wird aber auch dort ein wenig anders aussehen. Da kommt plötzlich noch eine andere Freizeitaktivität dazu, welche eb</t>
  </si>
  <si>
    <t>Ich fände es auch gut, wenn es eine Vorgabe von einem Minimalbesuch gäbe - nur den Konfkurs zu besuchen, finde ich im Normalfall einfach zu wenig. Ich fürchte einfach, dass damit schlussendlich noch weniger erfahren, erlebt werden kann, als es bis jetzt d</t>
  </si>
  <si>
    <t>Für mich ist der kirchliche Unterricht auch stark mit Beziehungsarbeit verbunden. Damit muss ich aber die TN immer wieder begleiten können. Wenn ich diese nicht mehr regelmässig sehe, weil ein oder zwei Unterrichtsjahre einfach weggelassen werden, wird da</t>
  </si>
  <si>
    <t>Wie man da genau als Katechet/in angestellt wird, ist mir nicht so klar. Ist es schlussendlich davon abhängig, ob ein Angebot, das man vorbereitet, besucht wird? Damit hat man von Jahr zu Jahr eine andere Anstellung. Wenn man davon leben möchte, wird es f</t>
  </si>
  <si>
    <t>Hier war die Skepsis gross. Die Akzeptanz des KUW (3.-9. Klasse) ist bei uns recht hoch - wieso etwas aufgeben, das funktioniert?!</t>
  </si>
  <si>
    <t>Verschiedentlich wurde erwähnt, dass darunter das "Bödelen" bzgl. christlich-biblischem Wissen, aber auch Gemeinschaft (untereinander) leiden würden. Wer einen "Notausgang" oder einen "Einstieg" suchte, hat ihn schon bisher gefunden.</t>
  </si>
  <si>
    <t>Was geteilt wird: der KUW (das RpH) dürfte bei uns dynamischer, flexibler und erlebnisorientierter gestaltet werden (weniger "Unterricht"). Es ist aber klar, dass das immer auch stark personenabhängig ist.</t>
  </si>
  <si>
    <t>Sehr kritisch steht der KGR der Konfirmation von Jugendlichen gegenüber, die vorher an keinerlei kirchlichen Angeboten teilgenommen haben. Man sollte die Glaubensvermittlung nicht weiter "weichspülen" und "verwässern" war da zu hören. Es brauche dafür ein</t>
  </si>
  <si>
    <t>Resp. gibt es für die Aufgaben, die der KG daraus erwachsen würden. Es bracuhe dafür mehr engagierte Leute</t>
  </si>
  <si>
    <t>Insgesamt ist das Modell viel zu kompliziert mit Zieldimensionen, Themenkreisen und Deutungsressourcen. Das Modell sollte einen verlässlichen offenen Rahmen geben und Spielraum lassen für die Ausgestaltung in den verschiedensten Kirchgemeinde von refbejus</t>
  </si>
  <si>
    <t>refbejuso könnte das Pfefferstern kaufen und den Kirchgemeinden unentgeltlich zur Verfügung stellen.</t>
  </si>
  <si>
    <t>Gemeinsame Jugendprojekte wären willkommen.</t>
  </si>
  <si>
    <t>Es wird befürchtet, dass personelle und finanzielle Ressourcen übermässig beansprucht werden. Die meisten Angebote finden während Rest-Rest-Freizeiten statt, d.h. grössere Pensen werden ebenfalls immer schwieriger.</t>
  </si>
  <si>
    <t>Auch Fremdvermietungen der eigenen (Kirchen-)Gebäude nehmen zu, daher wird es ebenfalls schwieriger, (mehr kirchen-eigene) Anlässe durchzuführen.</t>
  </si>
  <si>
    <t>Bitte darauf achten, dass die Ausbildung das neue Konzept ebenfalls aufnimmt. Auch darauf achten, dass die Ausbildung nach wie vor praxisorientiert geplant und durchgeführt wird.</t>
  </si>
  <si>
    <t>Veränderungen in die vorgeschlagene Richtung sind sinnvoll und angezeigt (Flexibilisierung, "Projektcharakter", Eigenständigkeit der "Module" und Angebote)</t>
  </si>
  <si>
    <t>Allerdings darf das "Fuder" nicht überladen werden. Eine Umstellung, Neukonzeption braucht Zeit und muss wachsen können.</t>
  </si>
  <si>
    <t>Es "muss" eine ganze Struktur durch die KUW bleiben. So flexibel wie Familien Heute sind, nehmen sie trotzdem nur an dem Teil, was ihnen im Moment kurz Wichtig genug ist. Heute so morgen anders. Gehört es von Beginn an zur "Pflicht" (indem eines sich Anme</t>
  </si>
  <si>
    <t>grundlegender, zeitintensiver Wandel der Kirchgemeinde - Gemeindeaufbau ohne Absprache mit  Pfarrpersonen?</t>
  </si>
  <si>
    <t>Änderungen müssten von der Basis der Unterrichtenden her kommen bzw. unter deren starker Miteinbeziehung</t>
  </si>
  <si>
    <t>Konzept wurde "im Stillen" entwickelt, weit von der Realität der Kirchgemeinden entfernt; viel zu späte Diskussion</t>
  </si>
  <si>
    <t xml:space="preserve">Wir arbeiten bereits stark im Generationenbogen. Vieles was in diesem Konzept erläutert wird, wird bei uns schon praktiziert. Wir haben sehr gute Erfahrungen mit dem Klassenunterricht und wollen diesen beibehalten. Einiges werden wir noch ergänzen.Zb.die </t>
  </si>
  <si>
    <t>Die Teilverbindlichkeit ist nicht für jede Kg geeignet. Es bestehen grosse Unterschiede von Stadt zu Land Gemeinden.</t>
  </si>
  <si>
    <t xml:space="preserve">Religionspädagogisches Handeln im Generationenbogen 0-25
Es ist unzulässig über ein Religionspädagogisches Konzept den Gemeindeaufbau bestimmen zu wollen. </t>
  </si>
  <si>
    <t>Aus all dem Geschriebenen, Gelesenen und Kommentierten ist für mich sehr fraglich, ob man in der Tag von einem „neuen Konzept“ sprechen darf. Im Prinzip ist es ein Update - maximal. Oder vielleicht sogar nur ein nachgereichter theoretischer Unterbau zur i</t>
  </si>
  <si>
    <t xml:space="preserve">Wir sehen die grosse Arbeit, die geleistet wurde. </t>
  </si>
  <si>
    <t>Uns ist aber nicht wirklich klar, was das neue Konzept will. Deshalb wünschen wir uns, dass noch einmal von Grund auf gedacht und konzipiert wird.</t>
  </si>
  <si>
    <t>Bitte daran denken, dass in gewissen Gemeinden (Stadt Bern) man von Basis-Stufe spricht, und man spricht nicht mehr von Kindergarten und Schule. Dies ist veraltet. Es gibt keinen Übertritt von Kindergarten in Schule.</t>
  </si>
  <si>
    <t>Generationenbogen: Das Bild des "Bogens" mit dem Zenit, dem hinauf und dem Abwärts, ist auch in Frage zu stellen.</t>
  </si>
  <si>
    <t>Allgemein muss das Ganze fundierter sein (mit entsprechenden Anhängen wie jezt Anhant 1): Theologisch fundierter, Entwicklungpsychologisch fundierter, Didaktisch fundierter, Historisch (herkunft der Konfirmation) fundierter, von Lehrplan21 her fundierter.</t>
  </si>
  <si>
    <t>Wie ist das ganze Projekt von der Universisät (Theologie, PH, …) begleitet?</t>
  </si>
  <si>
    <t>Praktischer: Was heisst dies für den Übergang von KUW zu neuerm Konzept? Wie führen wir es ein? Was hat es für Konsequenzen auf die Stellenprozente%. Katechetinnen könnten nicht mehr nach Lektionen angestell werden: Was heisst dies konkret? Wäre etwas für</t>
  </si>
  <si>
    <t>Grundsätzlich müssste das Konzept viel einfacher sein.</t>
  </si>
  <si>
    <t>Pfarrpersonen geben im Kanton Bern einen Grossteil des Unterrichts. Die Art des Unterrichts der Pfarrpersonen ist ganz anders als der Unti der Katechetinnen. Wo ist bei RefBeJuSo die Pfarrerschaft und die Theologie vertreten?</t>
  </si>
  <si>
    <t>Wir beobachten, dass dieses Konzept, das KUW von einem volkskirchlichen Modell mit verbindlicher Teilnahme aller Reformierten hin zu einem eher freiwilligen Mitgliedskirchlichen, fast freikirchlchen Modell werden werden lässt.</t>
  </si>
  <si>
    <t>Es mag sein, dass die Zukunft der Landeskriche auch Vereinsbasiert und durch bewusste Mitgliedschaft gestaltet wird. Dieses Konzept geht für die KUW grosse Schritte in diese Richtung. Was wir damit verlieren und gewinnen muss uns bewusst sein.</t>
  </si>
  <si>
    <t>Wir fragen uns, wie sich die freiwillige kirchliche Kinder und Jugendarbeit (Jungschar, Kindersingen druchgeführt von Kirchgemeindsmitgliedern und nicht Religionspägogen etc.) in dieses Konzept einfügen.</t>
  </si>
  <si>
    <t>Wir danken für die Erabeitung dieses Konzeptes und das wir uns dazu äussern dürfen.</t>
  </si>
  <si>
    <t>Wir halten diesen Entwurf für untauglich. Da nützt es auch nichts, an einigen Details herumzuschrauben. Wir setzen Verbindlichkeit voraus, weil sie sich gut bewährt hat.</t>
  </si>
  <si>
    <t>Dieses Konzept würde einen erheblichen Mehraufwand an Administration erfordern, ohne irgendwelche Inhalte zu gewinnen.</t>
  </si>
  <si>
    <t>Der Fragebogen ist ideologisch. Ein solcher hätte - wenn schon - von einer neutralen externen Stelle erarbeitet werden müssen. Die "Subjekt-Orientierung" entspringt einer veralteten Soziologie.</t>
  </si>
  <si>
    <t>Eine zerfledderte Konfirmation zerstört Bewährtes und hat keine Chance, etwas Besseres aufzubauen.</t>
  </si>
  <si>
    <t>Gewisse Sachen brauchen Beständigkeit.</t>
  </si>
  <si>
    <t>Junge Menschen suchen bewährte Werte - und eine örtliche Beheimatung ist für sie wichtig. Regionalisierung mag für gewisse Angebote gut sein, aber gute, nahe Beziehungen vermag sie nicht zu fördern.</t>
  </si>
  <si>
    <t>Deshalb unser Fazit: Wir werden uns auch in der Synode dafür einsetzen, dass dieser Entwurf als ganzes zurückgewiesen wird.</t>
  </si>
  <si>
    <t>Wir möchten ausdrücklich festhalten, dass wir nicht gegen Neuerungen sind, auch nicht gegen Neuerungen in der Kirche, aber wir verwahren uns dagegen, kaputt zu machen, was gut läuft.</t>
  </si>
  <si>
    <t xml:space="preserve">Grundsätzlich gut, dass etwas angepasst wird – die Schwierigkeiten liegen im Detail. </t>
  </si>
  <si>
    <t>Der neue RpH-Vorschlag vergisst das "Herz" und den "Kopf". Gemäss Pestalozzi müssen alle drei Komponenten angesprochen werden: Herz - Kopf und Hand. Die Entwicklungsstufen der Kinder werden nicht berücksichtigt.</t>
  </si>
  <si>
    <t>Durch das Weglassen von "Herz" und "Kopf" und in der Debatte um die "Zuordnung von Taufe und Konfirmation", haben die Initianten die Bedürfnisse der Unter- und Mittelstufenkinder aus den Augen verloren.</t>
  </si>
  <si>
    <t xml:space="preserve">Im Konzept geht es durchwegs um die Heranwachsenden. Etwas erleben, "Action" haben entspricht den Heranwachsenden. </t>
  </si>
  <si>
    <t>2/3 Ferienkurse und Mittagstische und 1/3 "klassische" KUW mit Lektionen ist nicht ausgewogen. Zu viel erlebnisorientierte KUW kann für die Unter- und Mittelstufenkinder auch eine Überforderung sein.</t>
  </si>
  <si>
    <t>Wo bleibt gerade für die jüngeren Kinder der Raum für die Stille? Das Hören? Wo bleibt die Zeit, biblische Gechichten zu erzählen und sich mit ihrem Inhalt auseinanderzusetzen?</t>
  </si>
  <si>
    <t>Es ist unverständlich,  dass dieser Konzeptvorschlag die bisherige KUW wegwischt und in alte Zeiten zurückfällt, wo es lediglich eine Kinderlehre und eine Unterweisung ab 13 Jahren gab.</t>
  </si>
  <si>
    <t>Die bisherige KUW hat sich bewährt und das wird in keiner Weise berücksichtigt.</t>
  </si>
  <si>
    <t>Meine Idee: kann leider nicht in Folie in diesem Bogen schreiben:</t>
  </si>
  <si>
    <t>Es könnten Ferienlager und klassische Lektionen im Verhältnis 1:1 zur Auswahl angeboten werden. Bei beiden Varianten wären auch Exkursionen möglich.</t>
  </si>
  <si>
    <t>Themen belassen, wie sie sind. Vorschlag Projektname: KUW = Kirche und Welt</t>
  </si>
  <si>
    <t>Machten wir bereits zu Beginn der neuen KUW in den 90er Jahren in der Kirchgemeinde Frutigen und es wird neu wieder in der Kirchgemeinde Münsingen angeboten noch mit einer 3. Variante "Mittagstisch". Aber Kinder brauchen auch Ruhe, besonders die aktiven.</t>
  </si>
  <si>
    <t>In der Einladung zur Konferenz war es irritierend, dass das vorliegende Konzept als de facto gesetzt hingestellt wurde, obwohl es kirchenpolitisch höchst umstritten und noch nicht genehmigt ist. Die Konferenz wäre ein reiner Vernehmlassungsanlass gewesen.</t>
  </si>
  <si>
    <t xml:space="preserve">Ja. </t>
  </si>
  <si>
    <t xml:space="preserve">Wer fragt führt. Ich finde die Frage nicht, bei der wir sagen können, ob wir grundsätzlich ein neues Modell wollen oder nicht. Das Pferd wird von hinten aufgezäumt. Schlussendlich wird es heissen: da ist jetzt so viel Zeit und Geld investiert worden, das </t>
  </si>
  <si>
    <t xml:space="preserve">Ich bin nicht im Grundsatz gegen die neue Stossrichtung, gar nicht. Gerade das "Hinauskonfirmieren" aus der Landeskirche ist wirklich ein Problem, genauso wie die Trennung von obligatorisch und freiwillig. </t>
  </si>
  <si>
    <t>Der Knackpunkt ist die Verbindlichkeit. Die habe ich jetzt, und zwar gut und ohne Probleme. Wenn das in Agglomerationsgemeinden ein Problem ist, warum soll ich das jetzt einfach abschaffen?</t>
  </si>
  <si>
    <t>Das RpH bietet hier "eine Lösung" für ein Problem, das wir so nicht haben. Ich hätte mir eine Bedarfsumfrage gewünscht, in der die Kgem eine Bestandesaufnahme machen und sagen, was sich ändern sollte. Jetzt kommt da etwas "Pfannenfertig", und es entsprich</t>
  </si>
  <si>
    <t>Im neuen Konzept sollen Übergangsfeiern zu verschiedenen Lebensabschnitten der Kinder und Jugendlichen stattfinden, also Gottesdienste. In verschiedenen Kirchgemeinden ist es noch heute so, dass kirchliche Religionspädagoginen keine Gottesdienste leiten d</t>
  </si>
  <si>
    <t>erlaubt/erwünscht. Wir möchten, dass die unterrichtenden Personen von refbejuso stärker und besser darin unterstützt werden, einzelne Gottesdienste - im Rahmen der KUW - selbständig leiten zu dürfen. Noch bestimmt vielerorts das Pfarrteam, welche "Freihei</t>
  </si>
  <si>
    <t>hat.</t>
  </si>
  <si>
    <t>Covid-19 bedingt, sind die Konferenzen entfallen: Eine Diskussion mit den Unterrichtetenden und Verantwortlichen der KG sollte auf jeden Fall noch gesucht werden, bevor ein Beschluss gefasst wird.</t>
  </si>
  <si>
    <t xml:space="preserve">Wir haben studiert, ob es eine "Kirchenpass" gibt, jedes Kind hat einen Pass, den es ausfüllen kann.  Und gleichzeitig denken wir, dass diese Pässe in Papierform überholt sind. So schnell gehen solche Pässe verloren und vergessen. </t>
  </si>
  <si>
    <t>sicher nicht: "Sammelmarken", die man einklebt wie im Coop oder Migros :-)</t>
  </si>
  <si>
    <t>unsere KG arbeitet mit dem System "KOOL" . Wir würden einfach bei einer Person vermerken, welche Angebote sie besucht hat. Wir von der Kirche wissen z.B.: "Ah du hast ja 5 Jahre lang immer die Kinderwoche besucht". Das wäre wertschätzend. Nachteil für uns</t>
  </si>
  <si>
    <t>Das Erfassen der besuchten Gottesdienste ist eine Herausforderung für die wir noch keine Lösung haben.</t>
  </si>
  <si>
    <t>wir wünschten uns eine Plattform, auf der Projekte sind, die in anderen KG funktionieren, dass man sich mehr von andern inspirieren lassen könnte. Wir wissen z.T., dass es solche Plattformen schon gibt, aber wir brauchen sie selber noch nicht richtig.</t>
  </si>
  <si>
    <t xml:space="preserve">Begleitung von der Taufe bis zur Konfirmation: Es gibt Eltern, die wären interessiert, werden aber im vorgeschlagenen Modell für ihre Entscheidungen alleine gelassen, bzw. müssen selbst die Initiative ergreifen. Wir würden - für die interessierten Eltern </t>
  </si>
  <si>
    <t xml:space="preserve">Ich stelle mir einen Umsetzung des neuen Konzeptes sehr ersonlintensiv vor. Ich brtreuen beispiesweise die Primaschulkalsse alle allein. Ein Lager oder eine Kinderwoche anzubieten ist mir gar nicht ohne weiteres möglich. </t>
  </si>
  <si>
    <t>Wir sehen bei diesem Konzept folgende Stärken:  Es ist lebensnah, familienfreundlich, erlebnisorientiert; Es vebindet die KUW mit Jugendarbeit, Diakonie und Seelsorge und schliesst die Familie mit ein; Die Erweiterung des Alters von 0-25 Jahren hat Potenz</t>
  </si>
  <si>
    <t>Schwächen: Es ist auf städtische und grosse Kirchgemeinden ausgelegt; das Subjekt/Individuum wird viel beachtet und die Gemeinschaft wird wenig beachtet; Taufe und Konfirmation sind nicht genügend ausdifferenziert</t>
  </si>
  <si>
    <t>Die Beziehungsarbeit leidet, weil man weniger Zeit mit den Kindern und Jugendlichen verbringt wenn man nur punktuell mit ihnen arbeiten kann. Die Konstanz fehlt dabei.</t>
  </si>
  <si>
    <t>Chancen sind: Lebensübergänge feiern; Zusammenarbeit in und zwischen den Kirchgemeinden fördern; Heranführen an einen persönlichen Glauben ist möglich; Paradigmenwechsel bei Taufe und Konirmation</t>
  </si>
  <si>
    <t>Risiken sind:  Teilverbindlichkeit/Wahlmöglichkeit schmälert Teilnehmer, dadurch geht bei vielen ein Spektrum von Allgemeinswissen unserer Kultur verloren; mit attraktiven Angeboten Teilnehmer zu locken ist eine schwierige Aufgabe für eine kleine Kirchgem</t>
  </si>
  <si>
    <t>Wir wünschen uns für die kirchliche Unterweisung der Zukunft: Beziehungsarbeit, Einbezug der Eltern/Familie, Vermitteln von Allgemeinwissen unserer Kultur, Verbindlichkeit</t>
  </si>
  <si>
    <t>Für Phase 4 bräuchte man unbedingt noch Umsetzungshilfen.</t>
  </si>
  <si>
    <t>Wenn wir das Konzept richtig verstanden haben, ist das Konfjahr verbindlich. In diesen einem Jahr muss, nach dem neuen Konzept, alles untergebracht werden (Verständnis Abendmahl, Taufe etc.) und der Konfirmationsgottedienst vorbereitet werden.
Doch in der</t>
  </si>
  <si>
    <t>Ferner würde in einer schulisch ohnehin fordernden Phase (9. Klasse) enorm viel Zeit ins KUW fliessen, welche die Jugendlichen gar nicht aufbringen könnnen oder wollen. Schon gar nicht, wenn sie daneben im Profisport eingebunden sind. 
Auch für das Pfarra</t>
  </si>
  <si>
    <t>Wir haben gute Erfahrungen damit gemacht, dass alle wichtigen Themen auf verschieden Altersstufen aufgeteilt werden.</t>
  </si>
  <si>
    <t>Teilverbindlichen Projekte laufen in unserer Kirchgemeinde neben dem KUW. Sie sind gemeinschafts- und erlebnisfördernd und auch überreligiös. Wir machen sehr gute Erfahrungen damit - in Ergänzung zum KUW für unsere Gemeindeglieder.</t>
  </si>
  <si>
    <t xml:space="preserve">Unser KUW-Konzept hat sich für uns bewährt. Aus der Ausgangsfrage: "Wie erreichen wir Familien und wie binden wir sie in unsere Gemeinde ein?" haben wir unser Gemeindeleben und den KUW aufgebaut. Es wäre schade, alles über den Haufen werfen zu müssen. Es </t>
  </si>
  <si>
    <t>Wäre es nicht sinnvoller, Leitfäden, Hilfestellungen oder Modelle für Gemeinden bereitzustellen, die sich überfordert fühlen und dafür jene Gemeinden, welche mutig etwas ausprobieren und mit dem Bewährten weiterfahren, gewähren zu lassen, ja:
Man könnte s</t>
  </si>
  <si>
    <t>Ich tue mich schwer mit dieser Teilverbindlichkeit, da ich nicht weiss, ob wir den Eltern damit einen Bärendienst erweisen. Wie viele davon lassen ihre Kinder nicht daran teilnehmen, weil sie einfach vergessen haben auszuwählen und anzumelden?</t>
  </si>
  <si>
    <t>Wo bleibt dabei die Beziehung zwischen Kindern und Lehrkräften/Pfarrpersonen? Kann genügend Vertrauen entstehen?</t>
  </si>
  <si>
    <t>Wie ist es für die Sus, wenn sie sich jedesmal in einer neuen Gruppe zurechtfinden müssen?</t>
  </si>
  <si>
    <t xml:space="preserve">Hat die Teilfreiwilligkeit Auswirkungen auf das Anstellungspensum der Katechetin? Und auf das Einsatzpensum der KUW-Mitarbeitenden? </t>
  </si>
  <si>
    <t>Ich kann die obigen Bemerkungen und Fragen nur unterstützen. Ich bin nicht grundsätzlich gegen Verbesserungen oder Veränderungen; diese sind wohl nötig, v.a. für die KUW im urbanen Bereich, wo z.T. wirklich ein Notstand zu herrschen scheint. Trotzdem steh</t>
  </si>
  <si>
    <t>Wie gross wird der Druck sein, sich mit den umliegenden Gemeinden gleich zu schalten? Wir möchten nicht weniger anbieten als bisher und gleichzeitig die Leute verpflichten, die Kinder zu einem Kurs in ein Nachbardorf zu bringen.</t>
  </si>
  <si>
    <t>Was ist im Konzept unten auf S. 12 mit "Lebensfest" gemeint? Warum ist das kein Gottesdienst?</t>
  </si>
  <si>
    <t>Was ist im Konzept mit "Mittagstisch" gemeint?</t>
  </si>
  <si>
    <t>Wie ist die Stundenzahl zu verstehen, wenn Lager mitgemeint sind? Lektionen?</t>
  </si>
  <si>
    <t>In unserer Zeit wird es wohl immer wichtiger, in ganz einfachen, direkten Worten und Gesten auszudrücken, was Christentum und Christsein heisst. Ich frage mich, ob ein so komplexes Modell diese Einfachheit unterstützen kann. Oder wie könnte das gehen?</t>
  </si>
  <si>
    <t>Wegen gegenwärtig  hoher Arbeitsbelastung war es mir nicht möglich, mich noch einmal vertieft mit dem Entwurf auseinander zu setzen. Deshalb verweise ich vereinzelt auf die Stellungnahme der Pfarrvereins Oberaargau und füge nur da und dort weitere Überleg</t>
  </si>
  <si>
    <t>Zu Überlegungen der Regionalisierung: Unsere Kirchgemeinden sind nach dem Parochialprinzip organisiert. Die Folgen einer u.U.  erweiterten regionalen Zusammenarbeit im Kinder - Jugend - und Familienbereich für das Gefühl der Zugehörigkeit zur eigenen Kirc</t>
  </si>
  <si>
    <t xml:space="preserve">Verbundenheit mit dieser sind zu bedenken. </t>
  </si>
  <si>
    <t xml:space="preserve">Das Vertrauen in die Offentheit des Prozesses wird nicht gefördert, wenn sich der Ansatz des Entwurfs im Ämterleitbild niederschlägt und die Bezeichnung von Katechetin in Religionspädagogin wandelt, bevor der Prozess abgeschlossen ist. </t>
  </si>
  <si>
    <t>Siehe Stellungnahme PV Oberaargau unter 1: Katechese ist Teil des Gemeindeaufbaus.Wir begrüssen die Neukonzipierung des katechetischen Handelns der reformierten Kirche BeJuSo und betrachten sie als eine Chance, das Handlungsfeld Katechetik viel stärkerund</t>
  </si>
  <si>
    <t>die Kirchgemeinden zu integrieren. Die KUW-Teams sollen von der Gemeindeleitung als integrativer Bestandteil des Kirchgemeindeteams organisiert und Teil des gottesdienstlichen Lebens und der Jahresplanung werden.</t>
  </si>
  <si>
    <t xml:space="preserve">RpH (sowie auch andere Aufgaben der Kirchgemeinden) sollte nicht mehr nur parochial gelöst werden, sondern regional. Auf dem Bödeli z.B. könnte es somit in Zukunft möglich werden, dass Kinder aus Unterseen ein Angebot aus Bönigen besuchen. Ebenfalls wäre </t>
  </si>
  <si>
    <t xml:space="preserve">Für den Rest der Diskussionsgruppe sind Möglichkeiten der ökumenischen Zusammenarbeit sehr personenabhängig. </t>
  </si>
  <si>
    <t xml:space="preserve">Die Ausarbeitung und Umsetzung dieses Konzepts auf Gemeinde/Bezirks/Regionenebene ist eine RIESIGE Herausforderung, für die auch entsprechend Ressourcen von angestellten wie freiwillig Mitarbeitenden benötigt werden. Wo kommen diese her? Wie werden diese </t>
  </si>
  <si>
    <t>Wenn das Modell wirklich konsequent umgesetzt wird, ist es ein Gemeindemodell und nicht nur ein RpH-Modell.</t>
  </si>
  <si>
    <t>Unsere Fragen sind bereits auf den vorherigen Blättern notiert. Wir hoffen, dass Ihr  damit etwas anffangen könnt</t>
  </si>
  <si>
    <t>Die Umsetzung ist ab 2022 geplant. Wie ist die Übergangsfrist? Gibt es ein sinnvolles Überführungssystem KUW-RpH (was und wie zuerst umstellen etc.)</t>
  </si>
  <si>
    <t>Wir würden uns als Pilotgemeinde anerbieten.</t>
  </si>
  <si>
    <t>Wahlfach ist gut, aber ein gewisses muss Pflicht bleiben, sonst verliert der Unterricht an Wert.</t>
  </si>
  <si>
    <t>Man müsste darauf schauen, dass die Bezugspersonen konstant bleiben, da die persönliche Beziehung auch wichtig ist.</t>
  </si>
  <si>
    <t>Vertrauen zueinander ist auch wichtig und kann nur über längere Zeit aufgebaut werden.</t>
  </si>
  <si>
    <t>Der Prozess zum Konzept Rel. Päd. Handeln ist intransparent gewesen und ist zeitlich sehr eng. Vor allem wenn man es mit dem Visionsprozess vergleicht. Bis heute ist nicht klar ob das Konzept den Rang einer Wegleitung oder einer Verordnung haben soll.</t>
  </si>
  <si>
    <t xml:space="preserve">Bestehende Freiräume im aktuellen KUW-Konzept stärker/besser nutzen und stetig Veränderungen / Anpassungen anstreben. </t>
  </si>
  <si>
    <t>Unseres Wissens gab es keine flächendeckende Evaluation zur aktuellen KUW-Situation, eine Abklärung bezüglich Reformbedarf derselben oder Ähnliches. Dies wäre unseres Erachtens vor dem Erstellen eines neuen Konzeptes hilfreich gewesen und hätte ein ausgew</t>
  </si>
  <si>
    <t xml:space="preserve">Wir haben die Vermutung, dass sich die Situation auf dem Land anders präsentiert, als in den urbanen Gebieten und dass v.a. die Beschwerden aus urbanen Gebieten den Anstoss zur Arbeit an einem neuen Konzept gegeben haben. </t>
  </si>
  <si>
    <t>Weswegen die Konzeptarbeit so lange im "Verborgenen" stattgefunden hat, ist uns unerklärlich.</t>
  </si>
  <si>
    <t xml:space="preserve">Dien Grundsatzideen, welche hinter dem neuen Konzept stehen, kann ich teilweise gut zustimmen. Das Ganze ist für mich aber noch weit weg von dem, was man dann wirklich umsetzen kann. Da braucht es noch einiges… </t>
  </si>
  <si>
    <t>Besonders wichtig ist mir dabei, dass man sich nochmal den Gedanken der Verbindlichkeit durch den Kopf gehen lässt.</t>
  </si>
  <si>
    <t>Wichtig ist mir auch, dass man gut überlegt, ob es sinnvoll ist, Angebote mit grösseren Gruppen regional anzubieten. Da kennt man dann die TN weniger gut und kann sie damit auch nicht so persönlich begleiten wie das für mich eben auch wichtig wäre.</t>
  </si>
  <si>
    <t>Wichtig ist mir auch, dass man klar definiert, wie dann die Unterrichtenden angestellt werden sollen und dass man sich überlegt, ob es Möglichkeiten gibt, dass man sich wirklich als Unterrichtende / Unterrichtender davon leben kann. Oder muss man dann ber</t>
  </si>
  <si>
    <t xml:space="preserve">Insgeseamt hat die Auseinandersetzung mit diesem Entwurf zu spannenden Diskussionen geführt. Mir als Pfarrer ist dadurch klarer geworden, was unserem KGR am KUW wichtig ist und was er sich davon erhofft (eine ganze Menge).  </t>
  </si>
  <si>
    <t>Wir sehen als KG durchaus Änderungsbedarf und darin auch neue Chancen. Genannt wurden etwa: eine "Dynamisierung" des KUW-Unterrichtes (eben weniger "Unterricht",  der Anstoss zu stärkerer regionaler Zusammenarbeit (projektartig, wo in den ländlichen Struk</t>
  </si>
  <si>
    <t>Es gibt auch bei uns einige Angebot und Versuche im Generationenbogen 0-25. Da werden wir - so oder so - weiter machen. Wichtiger finde ich aber zuerst das grundsätzliche Nachdenken über das RpH: Wohin soll es gehen? Was ist wesentlich?</t>
  </si>
  <si>
    <t xml:space="preserve">Ein Ideenkatalog kann auch zu einem Aktivismus führen, der den Blick dafür verstellt … man könnte so vieles. Deshalb trage ich momentan nichts dazu bei. </t>
  </si>
  <si>
    <t>Für allfällige Rückfragen: Andreas Schenk; pfarramt@kirche-lauperswil.ch; 034 496 74 24</t>
  </si>
  <si>
    <t>Pädagogisches Handeln der Kirche, Abkürzung PH, Jahrgangsstufen PH 1, PH2…</t>
  </si>
  <si>
    <t>WEG-Gemeinschaft KUW</t>
  </si>
  <si>
    <t>Mit dem Projektnamen werden wir auch nicht warm. Aber wir haben gerade auch keine zündende Idee zur Hand.</t>
  </si>
  <si>
    <t xml:space="preserve">Impuls hört sich nach einem Printmedium für Ü50 an. </t>
  </si>
  <si>
    <t>Vermutlich müssen die einzelnen Angebote mit "träfen" Titeln bezeichnet werden. Dann kann das Ganze gut auch einfach "RPH" heissen...</t>
  </si>
  <si>
    <t xml:space="preserve">Der Name IMPULS hat leider keine einzige Andeutung um zu wissen, das hat mit Kirche zu tun. </t>
  </si>
  <si>
    <t>K-irchliche U-nter W-eisung (KUW) ist gut.</t>
  </si>
  <si>
    <t>Option 1: Von Gott zum Mensch                dies würde sehr gut zum Leitsatz/Motto passen &gt;Von Gott bewegt Den Menschen verpflichtet&lt;</t>
  </si>
  <si>
    <t>Option 2: Mensch findet Gott</t>
  </si>
  <si>
    <t>Kompass</t>
  </si>
  <si>
    <t>Was mit dem Begriff "IMPULS" als Arbeitstitel gemeint ist, scheint uns völlig klar. Der Laie wird diesen Begriff niemals mit kirchlichem Unterricht in Verbindung bringen.</t>
  </si>
  <si>
    <t>Unser Vorschlag: RELIGIONSUNTERRICHT (RU). Hören - glauben - handeln.</t>
  </si>
  <si>
    <t>Vorschlag: KU, Kirchlicher Unterricht</t>
  </si>
  <si>
    <t>Vorschlag: ReliU, Hören-glauben-handeln</t>
  </si>
  <si>
    <t>Vorschlag: Reli, Hören-glauben-handeln</t>
  </si>
  <si>
    <t xml:space="preserve">Der Projektnahme beschreibt, als was wir dieses Papier verstehen: Als Impuls für Gemeinden in urbanen Regionen. </t>
  </si>
  <si>
    <t>Wir finden jeden Impuls zu angeregter Diskussion sinnvoll. Wenn aber das vorgelegte Konzept eingeführt würde, würde es gute und funktionierende Strukturen zerschlagen. Gegen diese Zerstörung von gut funktionierenden Elementen unseres Gemeindelebens wehren</t>
  </si>
  <si>
    <t>Falls einzelne Regionen unserer Kantonskirche das vorliegende Konzept begrüssen, wehren wir uns nicht gegen die Einführung in diesen Regionen.  Es ist wichtig, dass ein neues Konzept auf jeden Fall ermöglichen muss, gut funktionierende Strukturen zu erhal</t>
  </si>
  <si>
    <t>Wie lautet eine vielbeachtete Kritik: Der reformierte Wort-Gottesdienst dient der Disziplinierung des Hörens. Und jetzt steht ausgerechnet als erste Vokabel das Hören so prominent im Raum. In einem „Konzept“, wo das Erfahren und Erleben und Feiern mindest</t>
  </si>
  <si>
    <t>Impuls ist ein Allerweltsbegriff - er kann für alles und für nichts stehen. Da teile ich die Kritik.</t>
  </si>
  <si>
    <t>Warum nicht KUW?</t>
  </si>
  <si>
    <t>TÖNT WIE EINE GESUNDHEITS-FERNSEH-SENDUNG !!!</t>
  </si>
  <si>
    <t>TÖNT WIE EIN WORT FÜR 65+</t>
  </si>
  <si>
    <t>WENN SCHON DANN OMG = OH MY GOD!</t>
  </si>
  <si>
    <t>schlicht völlig daneben.</t>
  </si>
  <si>
    <t>viel zu unspezifisch</t>
  </si>
  <si>
    <t xml:space="preserve">Wir legen Wert auf eine Bezeichnung, in der das  Kirchliche benannt wird. Natürlich ist "Kirchliche Unterweisung" völlig altmodisch und auch nicht sachgerecht - aber unter KUW können sich im Kt. Bern doch die meisten Menschen etws vorstellen. </t>
  </si>
  <si>
    <t>KiKu (= "Kirchenkunde") wäre vielleicht poppig, aber modern. Und wenn Jesus hätte modern sein wollen, wüssten wir heute nichts mehr von ihm.</t>
  </si>
  <si>
    <t>Der neue Nahme RpH hat keinen Bezug mehr zur jüdisch-christlichen Religion.</t>
  </si>
  <si>
    <t xml:space="preserve">In der Bevölkerung sind die drei Buchstaben KUW mittlerweile stark verankert. Wir schlagen daher vor, diese drei Buchstaben weiter zu nutzen, aber neu zu deuten, z.B. </t>
  </si>
  <si>
    <t>KUW = Kirche UnterWegs</t>
  </si>
  <si>
    <t>Was mit dem Begriff "IMPULS" als Arbeitstitel gemeint ist, scheint uns völlig klar. Der Laie wird diesen Begriff aber niemals mit kirchlichem Unterricht in Verbindung bringen.</t>
  </si>
  <si>
    <t>Projektname "HERBERGE". Gastfreundlichkeit und Geborgenheit kommen zum Ausdruck. Schön, weil es ein Allerweltswort ist, aber doch mit Kirche verbunden. Man denkt automatisch an Maria und Josef.</t>
  </si>
  <si>
    <t>Wir finden den Projektnamen sehr unglücklich und können uns nichts darunter vorstellen/nichts damit verbinden. Das "Hören-glauben-handeln" gefällt gut. Auch Religionspädagogisches Handeln ist nicht eingängig. Unsere Vorschläge sind:</t>
  </si>
  <si>
    <t>"Junge glauben lernen"</t>
  </si>
  <si>
    <t>"Junge lernen glauben"</t>
  </si>
  <si>
    <t>"Unterwegs. Hören-glauben-handeln"</t>
  </si>
  <si>
    <t>"Leben mit Glauben"</t>
  </si>
  <si>
    <t>Der Begriff "KUW" hat eine gesellschaftliche Akzeptanz. Jeder weiss, wovon man redet. Schade, wenn das verloren geht.</t>
  </si>
  <si>
    <t>Nicht der Name muss attraktiv sein, sondern das, was die Kirche ihren Jungen zu bieten hat. Nimmt man den Kernauftrag ernst, ist dies eine Botschaft, die Freude bingt. Und wer will schon nicht freudig sein? :-)</t>
  </si>
  <si>
    <t>Zur nächsten Seite: Wir sträuben uns dagegen, unser Modell zu beschreiben, da wir uns bewusst sind, dass es auf unsere Kirchgemeinde, auf unsere Mitarbeitenden und auf unsere Ressourcen massgeschneidert ist. Aber wir haben ein gutes Modell, das hier zu ge</t>
  </si>
  <si>
    <t>Aha, ich hatte noch gar nicht begriffen, dass Impuls der vorgeschlagene Name wäre. Es war immer die Rede von "Religionspädagogisches Handeln", und das ist wahrlich kein geeigneter Name, um Familien zur Teilnahme zu ermuntern.</t>
  </si>
  <si>
    <t>Vorschlag:                   Einladung 0-25               Einladung 0/25</t>
  </si>
  <si>
    <t>Siehe Stellungnahme PV Oberaargau unter 3: Wir stellen fest, dass die bisherige Marke„KUW“ (ein Berner „Brand“) ersetzt werden soll durch den schwammigen Begriff „religionspädagogisches Handeln“. „Kirchliche Unterweisung“ hat den Charme einer klaren Ansag</t>
  </si>
  <si>
    <t>Handeln“. „Kirchliche Unterweisung“ hat den Charme einer klaren Ansage: es geht um ein Tun, dass so nur die Kirche leisten kann. Dazu soll das Neukonzept in Name und Inhalt stehen.</t>
  </si>
  <si>
    <t xml:space="preserve">Titel ist tatsächlich zu wenig aussagekräftig:"Kirche am Puls!" Wir wollen uns nicht verstecken, sondern Profil zeigen. </t>
  </si>
  <si>
    <t xml:space="preserve">"Impuls" ist zu nichtssagend! Anstelle von Impus würde besser passen: inspiriert. H-g-h oder gemeinsam. H-g-h oder begleitet. H-g-h, </t>
  </si>
  <si>
    <t>Wenn, dann: Erleben - Glauben - Handeln scheint uns als Titel besser (EGH)</t>
  </si>
  <si>
    <t>KuW = Kirche und Welt. Die "Marke" würde erhalten bleiben</t>
  </si>
  <si>
    <t>Evtl. ein Name mit "entdecken" oder "hineinwachsen" …. Ist positiv für das Subjekt und spannend.</t>
  </si>
  <si>
    <t xml:space="preserve">Wir finden den Namen Impuls nichtssagend. Warum den Namen ändern? Jetzt hat man 30 Jahre den Begriff  KUW gebraucht, und nun ist er den Meisten endlich geläufig und vertraut geworden. </t>
  </si>
  <si>
    <t>K= Kirche, U= unter W=wegs  = Kirche unterwegs</t>
  </si>
  <si>
    <t xml:space="preserve">K= Kirche, U= und W= Welt </t>
  </si>
  <si>
    <t>K= Kirche U= unterwegs  W= Wohin?</t>
  </si>
  <si>
    <t>Die Namensänderung weg vom KUW ist für uns nicht zwingend. Einzelne würden in einem neuen Namen eine Chance für etwas "Neues" und ein Zeichen des Aufbruchs sehen. Ein guter Name dafür ist uns aber spontan nicht eingefallen.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</si>
</sst>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Arial"/>
      <family val="2"/>
    </font>
    <font>
      <b/>
      <sz val="10"/>
      <color theme="1"/>
      <name val="Arial"/>
      <family val="2"/>
    </font>
    <font>
      <sz val="10"/>
      <color theme="1"/>
      <name val="Arial"/>
      <family val="2"/>
    </font>
    <font>
      <sz val="9"/>
      <color indexed="81"/>
      <name val="Segoe UI"/>
      <charset val="1"/>
    </font>
    <font>
      <b/>
      <sz val="9"/>
      <color indexed="81"/>
      <name val="Segoe UI"/>
      <charset val="1"/>
    </font>
    <font>
      <i/>
      <sz val="9"/>
      <color indexed="81"/>
      <name val="Segoe UI"/>
      <family val="2"/>
    </font>
    <font>
      <b/>
      <sz val="12"/>
      <color theme="1"/>
      <name val="Arial"/>
      <family val="2"/>
    </font>
    <font>
      <b/>
      <sz val="11"/>
      <color theme="1"/>
      <name val="Calibri"/>
      <family val="2"/>
      <scheme val="minor"/>
    </font>
    <font>
      <sz val="10"/>
      <color theme="1"/>
      <name val="Calibri"/>
      <family val="2"/>
      <scheme val="minor"/>
    </font>
    <font>
      <b/>
      <sz val="10"/>
      <color theme="1"/>
      <name val="Calibri"/>
      <family val="2"/>
      <scheme val="minor"/>
    </font>
    <font>
      <sz val="12"/>
      <color theme="1"/>
      <name val="Arial"/>
      <family val="2"/>
    </font>
    <font>
      <i/>
      <sz val="10"/>
      <color theme="1"/>
      <name val="Arial"/>
      <family val="2"/>
    </font>
    <font>
      <u/>
      <sz val="10"/>
      <color theme="1"/>
      <name val="Arial"/>
      <family val="2"/>
    </font>
    <font>
      <u val="double"/>
      <sz val="10"/>
      <color theme="1"/>
      <name val="Arial"/>
      <family val="2"/>
    </font>
    <font>
      <sz val="9"/>
      <color indexed="81"/>
      <name val="Segoe UI"/>
      <family val="2"/>
    </font>
    <font>
      <b/>
      <sz val="9"/>
      <color indexed="81"/>
      <name val="Segoe UI"/>
      <family val="2"/>
    </font>
    <font>
      <strike/>
      <sz val="10"/>
      <color theme="1"/>
      <name val="Arial"/>
      <family val="2"/>
    </font>
    <font>
      <b/>
      <sz val="14"/>
      <color theme="4" tint="-0.249977111117893"/>
      <name val="Calibri"/>
      <family val="2"/>
      <scheme val="minor"/>
    </font>
    <font>
      <b/>
      <sz val="14"/>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A5C9E9"/>
        <bgColor indexed="64"/>
      </patternFill>
    </fill>
    <fill>
      <patternFill patternType="solid">
        <fgColor theme="6" tint="0.79998168889431442"/>
        <bgColor indexed="64"/>
      </patternFill>
    </fill>
    <fill>
      <patternFill patternType="solid">
        <fgColor rgb="FFD4E5F4"/>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applyBorder="1" applyAlignment="1">
      <alignment horizontal="left" vertical="center" wrapText="1"/>
    </xf>
    <xf numFmtId="0" fontId="1" fillId="0" borderId="0" xfId="0" applyFont="1" applyAlignment="1">
      <alignment horizontal="left" vertical="center" wrapText="1"/>
    </xf>
    <xf numFmtId="0" fontId="1" fillId="4" borderId="1" xfId="0" applyFont="1" applyFill="1" applyBorder="1" applyAlignment="1">
      <alignment horizontal="left" vertical="center" wrapText="1"/>
    </xf>
    <xf numFmtId="0" fontId="7" fillId="0" borderId="0" xfId="0" applyFont="1" applyAlignment="1">
      <alignment horizontal="left" vertical="center"/>
    </xf>
    <xf numFmtId="0" fontId="7" fillId="0" borderId="0" xfId="0" applyFont="1" applyAlignment="1">
      <alignment horizontal="left" vertical="center" wrapText="1"/>
    </xf>
    <xf numFmtId="0" fontId="11" fillId="0" borderId="0" xfId="0" applyFont="1" applyAlignment="1">
      <alignment horizontal="left" vertical="center" wrapText="1"/>
    </xf>
    <xf numFmtId="0" fontId="3" fillId="3" borderId="1" xfId="0" applyFont="1" applyFill="1" applyBorder="1" applyAlignment="1">
      <alignment horizontal="left" vertical="center" wrapText="1"/>
    </xf>
    <xf numFmtId="0" fontId="3" fillId="0" borderId="0" xfId="0" applyFont="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11" fillId="0" borderId="0" xfId="0" applyFont="1" applyAlignment="1">
      <alignment horizontal="left" vertical="top" wrapText="1"/>
    </xf>
    <xf numFmtId="0" fontId="1" fillId="4" borderId="1" xfId="0" applyFont="1" applyFill="1" applyBorder="1" applyAlignment="1">
      <alignment horizontal="left" vertical="top" wrapText="1"/>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12" fillId="2"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2" fillId="0" borderId="2" xfId="0" applyFont="1" applyBorder="1" applyAlignment="1">
      <alignment horizontal="left" vertical="top" wrapText="1"/>
    </xf>
    <xf numFmtId="0" fontId="3" fillId="0" borderId="2" xfId="0" applyFont="1" applyBorder="1" applyAlignment="1">
      <alignment horizontal="left" vertical="top" wrapText="1"/>
    </xf>
    <xf numFmtId="0" fontId="18" fillId="0" borderId="0" xfId="0" applyFont="1" applyAlignment="1">
      <alignment vertical="top"/>
    </xf>
    <xf numFmtId="0" fontId="8" fillId="0" borderId="0" xfId="0" applyFont="1" applyAlignment="1">
      <alignment horizontal="right" vertical="top"/>
    </xf>
    <xf numFmtId="0" fontId="8" fillId="0" borderId="0" xfId="0" applyFont="1" applyAlignment="1">
      <alignment horizontal="center" vertical="top"/>
    </xf>
    <xf numFmtId="0" fontId="0" fillId="0" borderId="0" xfId="0" applyAlignment="1">
      <alignment vertical="top"/>
    </xf>
    <xf numFmtId="0" fontId="0" fillId="0" borderId="0" xfId="0" applyAlignment="1">
      <alignment horizontal="center" vertical="top"/>
    </xf>
    <xf numFmtId="0" fontId="19" fillId="0" borderId="0" xfId="0" applyFont="1" applyAlignment="1">
      <alignment vertical="top"/>
    </xf>
    <xf numFmtId="0" fontId="8" fillId="0" borderId="0" xfId="0" applyFont="1" applyAlignment="1">
      <alignment vertical="top"/>
    </xf>
    <xf numFmtId="0" fontId="8" fillId="2" borderId="1" xfId="0" applyFont="1" applyFill="1" applyBorder="1" applyAlignment="1">
      <alignment vertical="top"/>
    </xf>
    <xf numFmtId="0" fontId="8" fillId="2" borderId="1" xfId="0" applyFont="1" applyFill="1" applyBorder="1" applyAlignment="1">
      <alignment horizontal="center" vertical="top"/>
    </xf>
    <xf numFmtId="0" fontId="8" fillId="2" borderId="0" xfId="0" applyFont="1" applyFill="1" applyAlignment="1">
      <alignment horizontal="center" vertical="top"/>
    </xf>
    <xf numFmtId="0" fontId="0" fillId="0" borderId="1" xfId="0" applyBorder="1" applyAlignment="1">
      <alignment vertical="top"/>
    </xf>
    <xf numFmtId="0" fontId="0" fillId="0" borderId="1" xfId="0" applyBorder="1" applyAlignment="1">
      <alignment vertical="top" wrapText="1"/>
    </xf>
    <xf numFmtId="0" fontId="0" fillId="0" borderId="1" xfId="0" applyNumberFormat="1" applyBorder="1" applyAlignment="1">
      <alignment horizontal="center" vertical="top"/>
    </xf>
    <xf numFmtId="14" fontId="0" fillId="0" borderId="1" xfId="0" applyNumberFormat="1" applyBorder="1" applyAlignment="1">
      <alignment vertical="top"/>
    </xf>
    <xf numFmtId="0" fontId="0" fillId="0" borderId="1" xfId="0" applyBorder="1" applyAlignment="1">
      <alignment horizontal="center" vertical="top"/>
    </xf>
    <xf numFmtId="14" fontId="0" fillId="0" borderId="0" xfId="0" applyNumberFormat="1" applyAlignment="1">
      <alignment vertical="top"/>
    </xf>
    <xf numFmtId="0" fontId="0" fillId="0" borderId="1" xfId="0" applyBorder="1" applyAlignment="1">
      <alignment horizontal="left" vertical="top"/>
    </xf>
    <xf numFmtId="1" fontId="0" fillId="0" borderId="0" xfId="0" applyNumberFormat="1" applyAlignment="1">
      <alignment horizontal="center" vertical="top"/>
    </xf>
    <xf numFmtId="14" fontId="0" fillId="0" borderId="0" xfId="0" applyNumberFormat="1" applyAlignment="1">
      <alignment horizontal="center" vertical="top"/>
    </xf>
    <xf numFmtId="0" fontId="2" fillId="0" borderId="2" xfId="0" applyFont="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3"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0" fillId="0" borderId="3" xfId="0" applyBorder="1" applyAlignment="1">
      <alignment horizontal="left" wrapText="1"/>
    </xf>
    <xf numFmtId="0" fontId="0" fillId="0" borderId="4" xfId="0" applyBorder="1" applyAlignment="1">
      <alignment horizontal="left" wrapText="1"/>
    </xf>
    <xf numFmtId="0" fontId="2" fillId="0" borderId="3" xfId="0" applyFont="1" applyBorder="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left" wrapText="1"/>
    </xf>
  </cellXfs>
  <cellStyles count="1">
    <cellStyle name="Standard" xfId="0" builtinId="0"/>
  </cellStyles>
  <dxfs count="0"/>
  <tableStyles count="0" defaultTableStyle="TableStyleMedium2" defaultPivotStyle="PivotStyleLight16"/>
  <colors>
    <mruColors>
      <color rgb="FFD4E5F4"/>
      <color rgb="FFA5C9E9"/>
      <color rgb="FFBCD6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98"/>
  <sheetViews>
    <sheetView zoomScale="85" zoomScaleNormal="85" workbookViewId="0">
      <pane ySplit="2" topLeftCell="A3" activePane="bottomLeft" state="frozen"/>
      <selection pane="bottomLeft" activeCell="A2" sqref="A2"/>
    </sheetView>
  </sheetViews>
  <sheetFormatPr baseColWidth="10" defaultColWidth="9.1796875" defaultRowHeight="13" outlineLevelRow="1" x14ac:dyDescent="0.35"/>
  <cols>
    <col min="1" max="1" width="3" style="13" customWidth="1"/>
    <col min="2" max="2" width="20.453125" style="13" customWidth="1"/>
    <col min="3" max="3" width="34.81640625" style="13" customWidth="1"/>
    <col min="4" max="4" width="75.1796875" style="8" customWidth="1"/>
    <col min="5" max="5" width="24.81640625" style="19" customWidth="1"/>
    <col min="6" max="6" width="28.81640625" style="19" customWidth="1"/>
    <col min="7" max="16384" width="9.1796875" style="8"/>
  </cols>
  <sheetData>
    <row r="1" spans="1:6" s="6" customFormat="1" ht="27" customHeight="1" x14ac:dyDescent="0.35">
      <c r="A1" s="4" t="s">
        <v>0</v>
      </c>
      <c r="B1" s="5"/>
      <c r="C1" s="5"/>
      <c r="E1" s="16"/>
      <c r="F1" s="16"/>
    </row>
    <row r="2" spans="1:6" s="2" customFormat="1" ht="21" customHeight="1" x14ac:dyDescent="0.35">
      <c r="A2" s="1"/>
      <c r="B2" s="3" t="s">
        <v>1</v>
      </c>
      <c r="C2" s="3" t="s">
        <v>4</v>
      </c>
      <c r="D2" s="3" t="s">
        <v>621</v>
      </c>
      <c r="E2" s="17" t="s">
        <v>2</v>
      </c>
      <c r="F2" s="17" t="s">
        <v>627</v>
      </c>
    </row>
    <row r="3" spans="1:6" ht="33" customHeight="1" x14ac:dyDescent="0.35">
      <c r="A3" s="45">
        <v>1</v>
      </c>
      <c r="B3" s="45" t="s">
        <v>13</v>
      </c>
      <c r="C3" s="45" t="s">
        <v>14</v>
      </c>
      <c r="D3" s="7" t="s">
        <v>6</v>
      </c>
      <c r="E3" s="50" t="s">
        <v>156</v>
      </c>
      <c r="F3" s="50" t="s">
        <v>235</v>
      </c>
    </row>
    <row r="4" spans="1:6" ht="19.5" customHeight="1" x14ac:dyDescent="0.35">
      <c r="A4" s="53"/>
      <c r="B4" s="53"/>
      <c r="C4" s="53"/>
      <c r="D4" s="7" t="s">
        <v>294</v>
      </c>
      <c r="E4" s="51"/>
      <c r="F4" s="51"/>
    </row>
    <row r="5" spans="1:6" ht="22" customHeight="1" x14ac:dyDescent="0.35">
      <c r="A5" s="53"/>
      <c r="B5" s="53"/>
      <c r="C5" s="53"/>
      <c r="D5" s="7" t="s">
        <v>295</v>
      </c>
      <c r="E5" s="51"/>
      <c r="F5" s="51"/>
    </row>
    <row r="6" spans="1:6" ht="21.65" customHeight="1" x14ac:dyDescent="0.35">
      <c r="A6" s="53"/>
      <c r="B6" s="53"/>
      <c r="C6" s="53"/>
      <c r="D6" s="7" t="s">
        <v>296</v>
      </c>
      <c r="E6" s="51"/>
      <c r="F6" s="51"/>
    </row>
    <row r="7" spans="1:6" ht="32.15" customHeight="1" x14ac:dyDescent="0.35">
      <c r="A7" s="53"/>
      <c r="B7" s="53"/>
      <c r="C7" s="53"/>
      <c r="D7" s="7" t="s">
        <v>7</v>
      </c>
      <c r="E7" s="51"/>
      <c r="F7" s="51"/>
    </row>
    <row r="8" spans="1:6" ht="17.25" customHeight="1" outlineLevel="1" x14ac:dyDescent="0.35">
      <c r="A8" s="53"/>
      <c r="B8" s="53"/>
      <c r="C8" s="53"/>
      <c r="D8" s="9" t="s">
        <v>297</v>
      </c>
      <c r="E8" s="51"/>
      <c r="F8" s="51"/>
    </row>
    <row r="9" spans="1:6" ht="19.5" customHeight="1" x14ac:dyDescent="0.35">
      <c r="A9" s="53"/>
      <c r="B9" s="53"/>
      <c r="C9" s="53"/>
      <c r="D9" s="7" t="s">
        <v>298</v>
      </c>
      <c r="E9" s="51"/>
      <c r="F9" s="51"/>
    </row>
    <row r="10" spans="1:6" ht="16.5" customHeight="1" outlineLevel="1" x14ac:dyDescent="0.35">
      <c r="A10" s="53"/>
      <c r="B10" s="53"/>
      <c r="C10" s="53"/>
      <c r="D10" s="9" t="s">
        <v>8</v>
      </c>
      <c r="E10" s="51"/>
      <c r="F10" s="51"/>
    </row>
    <row r="11" spans="1:6" ht="20.149999999999999" customHeight="1" outlineLevel="1" x14ac:dyDescent="0.35">
      <c r="A11" s="53"/>
      <c r="B11" s="53"/>
      <c r="C11" s="53"/>
      <c r="D11" s="9" t="s">
        <v>9</v>
      </c>
      <c r="E11" s="51"/>
      <c r="F11" s="51"/>
    </row>
    <row r="12" spans="1:6" ht="46" customHeight="1" x14ac:dyDescent="0.35">
      <c r="A12" s="53"/>
      <c r="B12" s="53"/>
      <c r="C12" s="53"/>
      <c r="D12" s="7" t="s">
        <v>11</v>
      </c>
      <c r="E12" s="51"/>
      <c r="F12" s="51"/>
    </row>
    <row r="13" spans="1:6" ht="22.5" customHeight="1" x14ac:dyDescent="0.35">
      <c r="A13" s="53"/>
      <c r="B13" s="53"/>
      <c r="C13" s="53"/>
      <c r="D13" s="7" t="s">
        <v>10</v>
      </c>
      <c r="E13" s="51"/>
      <c r="F13" s="51"/>
    </row>
    <row r="14" spans="1:6" ht="30.5" customHeight="1" outlineLevel="1" x14ac:dyDescent="0.35">
      <c r="A14" s="53"/>
      <c r="B14" s="53"/>
      <c r="C14" s="53"/>
      <c r="D14" s="9" t="s">
        <v>299</v>
      </c>
      <c r="E14" s="51"/>
      <c r="F14" s="51"/>
    </row>
    <row r="15" spans="1:6" ht="56.5" customHeight="1" x14ac:dyDescent="0.35">
      <c r="A15" s="54"/>
      <c r="B15" s="54"/>
      <c r="C15" s="54"/>
      <c r="D15" s="7" t="s">
        <v>12</v>
      </c>
      <c r="E15" s="52"/>
      <c r="F15" s="52"/>
    </row>
    <row r="16" spans="1:6" ht="17.25" customHeight="1" x14ac:dyDescent="0.35">
      <c r="A16" s="45">
        <v>2</v>
      </c>
      <c r="B16" s="45" t="s">
        <v>3</v>
      </c>
      <c r="C16" s="45" t="s">
        <v>15</v>
      </c>
      <c r="D16" s="7" t="s">
        <v>16</v>
      </c>
      <c r="E16" s="50" t="s">
        <v>169</v>
      </c>
      <c r="F16" s="50" t="s">
        <v>236</v>
      </c>
    </row>
    <row r="17" spans="1:6" ht="33" customHeight="1" x14ac:dyDescent="0.35">
      <c r="A17" s="48"/>
      <c r="B17" s="48"/>
      <c r="C17" s="48"/>
      <c r="D17" s="7" t="s">
        <v>17</v>
      </c>
      <c r="E17" s="46"/>
      <c r="F17" s="46"/>
    </row>
    <row r="18" spans="1:6" ht="31.5" customHeight="1" x14ac:dyDescent="0.35">
      <c r="A18" s="48"/>
      <c r="B18" s="48"/>
      <c r="C18" s="48"/>
      <c r="D18" s="7" t="s">
        <v>18</v>
      </c>
      <c r="E18" s="46"/>
      <c r="F18" s="46"/>
    </row>
    <row r="19" spans="1:6" ht="18.75" customHeight="1" outlineLevel="1" x14ac:dyDescent="0.35">
      <c r="A19" s="48"/>
      <c r="B19" s="48"/>
      <c r="C19" s="48"/>
      <c r="D19" s="9" t="s">
        <v>19</v>
      </c>
      <c r="E19" s="46"/>
      <c r="F19" s="46"/>
    </row>
    <row r="20" spans="1:6" ht="38" customHeight="1" outlineLevel="1" x14ac:dyDescent="0.35">
      <c r="A20" s="48"/>
      <c r="B20" s="48"/>
      <c r="C20" s="48"/>
      <c r="D20" s="9" t="s">
        <v>20</v>
      </c>
      <c r="E20" s="46"/>
      <c r="F20" s="46"/>
    </row>
    <row r="21" spans="1:6" ht="66.75" customHeight="1" outlineLevel="1" x14ac:dyDescent="0.35">
      <c r="A21" s="49"/>
      <c r="B21" s="49"/>
      <c r="C21" s="49"/>
      <c r="D21" s="9" t="s">
        <v>21</v>
      </c>
      <c r="E21" s="47"/>
      <c r="F21" s="47"/>
    </row>
    <row r="22" spans="1:6" ht="18" customHeight="1" x14ac:dyDescent="0.35">
      <c r="A22" s="45">
        <v>3</v>
      </c>
      <c r="B22" s="45" t="s">
        <v>22</v>
      </c>
      <c r="C22" s="45" t="s">
        <v>5</v>
      </c>
      <c r="D22" s="7" t="s">
        <v>23</v>
      </c>
      <c r="E22" s="50" t="s">
        <v>155</v>
      </c>
      <c r="F22" s="50" t="s">
        <v>154</v>
      </c>
    </row>
    <row r="23" spans="1:6" ht="18" customHeight="1" x14ac:dyDescent="0.35">
      <c r="A23" s="48"/>
      <c r="B23" s="48"/>
      <c r="C23" s="48"/>
      <c r="D23" s="7" t="s">
        <v>300</v>
      </c>
      <c r="E23" s="46"/>
      <c r="F23" s="46"/>
    </row>
    <row r="24" spans="1:6" ht="18" customHeight="1" x14ac:dyDescent="0.35">
      <c r="A24" s="48"/>
      <c r="B24" s="48"/>
      <c r="C24" s="48"/>
      <c r="D24" s="7" t="s">
        <v>24</v>
      </c>
      <c r="E24" s="46"/>
      <c r="F24" s="46"/>
    </row>
    <row r="25" spans="1:6" ht="18" customHeight="1" outlineLevel="1" x14ac:dyDescent="0.35">
      <c r="A25" s="48"/>
      <c r="B25" s="48"/>
      <c r="C25" s="48"/>
      <c r="D25" s="9" t="s">
        <v>32</v>
      </c>
      <c r="E25" s="46"/>
      <c r="F25" s="46"/>
    </row>
    <row r="26" spans="1:6" ht="18" customHeight="1" x14ac:dyDescent="0.35">
      <c r="A26" s="48"/>
      <c r="B26" s="48"/>
      <c r="C26" s="48"/>
      <c r="D26" s="7" t="s">
        <v>25</v>
      </c>
      <c r="E26" s="46"/>
      <c r="F26" s="46"/>
    </row>
    <row r="27" spans="1:6" ht="18" customHeight="1" outlineLevel="1" x14ac:dyDescent="0.35">
      <c r="A27" s="48"/>
      <c r="B27" s="48"/>
      <c r="C27" s="48"/>
      <c r="D27" s="9" t="s">
        <v>33</v>
      </c>
      <c r="E27" s="46"/>
      <c r="F27" s="46"/>
    </row>
    <row r="28" spans="1:6" ht="31.5" customHeight="1" x14ac:dyDescent="0.35">
      <c r="A28" s="48"/>
      <c r="B28" s="48"/>
      <c r="C28" s="48"/>
      <c r="D28" s="7" t="s">
        <v>48</v>
      </c>
      <c r="E28" s="46"/>
      <c r="F28" s="46"/>
    </row>
    <row r="29" spans="1:6" ht="30" customHeight="1" x14ac:dyDescent="0.35">
      <c r="A29" s="48"/>
      <c r="B29" s="48"/>
      <c r="C29" s="48"/>
      <c r="D29" s="7" t="s">
        <v>26</v>
      </c>
      <c r="E29" s="46"/>
      <c r="F29" s="46"/>
    </row>
    <row r="30" spans="1:6" ht="18" customHeight="1" x14ac:dyDescent="0.35">
      <c r="A30" s="48"/>
      <c r="B30" s="48"/>
      <c r="C30" s="48"/>
      <c r="D30" s="7" t="s">
        <v>301</v>
      </c>
      <c r="E30" s="46"/>
      <c r="F30" s="46"/>
    </row>
    <row r="31" spans="1:6" ht="17.25" customHeight="1" outlineLevel="1" x14ac:dyDescent="0.35">
      <c r="A31" s="48"/>
      <c r="B31" s="48"/>
      <c r="C31" s="48"/>
      <c r="D31" s="9" t="s">
        <v>302</v>
      </c>
      <c r="E31" s="46"/>
      <c r="F31" s="46"/>
    </row>
    <row r="32" spans="1:6" ht="17.25" customHeight="1" x14ac:dyDescent="0.35">
      <c r="A32" s="48"/>
      <c r="B32" s="48"/>
      <c r="C32" s="48"/>
      <c r="D32" s="7" t="s">
        <v>27</v>
      </c>
      <c r="E32" s="46"/>
      <c r="F32" s="46"/>
    </row>
    <row r="33" spans="1:6" ht="17.25" customHeight="1" outlineLevel="1" x14ac:dyDescent="0.35">
      <c r="A33" s="48"/>
      <c r="B33" s="48"/>
      <c r="C33" s="48"/>
      <c r="D33" s="9" t="s">
        <v>34</v>
      </c>
      <c r="E33" s="46"/>
      <c r="F33" s="46"/>
    </row>
    <row r="34" spans="1:6" ht="32.25" customHeight="1" x14ac:dyDescent="0.35">
      <c r="A34" s="48"/>
      <c r="B34" s="48"/>
      <c r="C34" s="48"/>
      <c r="D34" s="7" t="s">
        <v>28</v>
      </c>
      <c r="E34" s="46"/>
      <c r="F34" s="46"/>
    </row>
    <row r="35" spans="1:6" ht="17.25" customHeight="1" x14ac:dyDescent="0.35">
      <c r="A35" s="48"/>
      <c r="B35" s="48"/>
      <c r="C35" s="48"/>
      <c r="D35" s="7" t="s">
        <v>303</v>
      </c>
      <c r="E35" s="46"/>
      <c r="F35" s="46"/>
    </row>
    <row r="36" spans="1:6" ht="44.25" customHeight="1" x14ac:dyDescent="0.35">
      <c r="A36" s="48"/>
      <c r="B36" s="48"/>
      <c r="C36" s="48"/>
      <c r="D36" s="7" t="s">
        <v>29</v>
      </c>
      <c r="E36" s="46"/>
      <c r="F36" s="46"/>
    </row>
    <row r="37" spans="1:6" ht="16" customHeight="1" x14ac:dyDescent="0.35">
      <c r="A37" s="48"/>
      <c r="B37" s="48"/>
      <c r="C37" s="48"/>
      <c r="D37" s="7" t="s">
        <v>30</v>
      </c>
      <c r="E37" s="46"/>
      <c r="F37" s="46"/>
    </row>
    <row r="38" spans="1:6" ht="20.5" customHeight="1" x14ac:dyDescent="0.35">
      <c r="A38" s="48"/>
      <c r="B38" s="48"/>
      <c r="C38" s="48"/>
      <c r="D38" s="7" t="s">
        <v>31</v>
      </c>
      <c r="E38" s="46"/>
      <c r="F38" s="46"/>
    </row>
    <row r="39" spans="1:6" ht="43.5" customHeight="1" outlineLevel="1" x14ac:dyDescent="0.35">
      <c r="A39" s="48"/>
      <c r="B39" s="48"/>
      <c r="C39" s="48"/>
      <c r="D39" s="9" t="s">
        <v>35</v>
      </c>
      <c r="E39" s="46"/>
      <c r="F39" s="46"/>
    </row>
    <row r="40" spans="1:6" ht="18" customHeight="1" outlineLevel="1" x14ac:dyDescent="0.35">
      <c r="A40" s="49"/>
      <c r="B40" s="49"/>
      <c r="C40" s="49"/>
      <c r="D40" s="10" t="s">
        <v>598</v>
      </c>
      <c r="E40" s="47"/>
      <c r="F40" s="47"/>
    </row>
    <row r="41" spans="1:6" ht="30.75" customHeight="1" x14ac:dyDescent="0.35">
      <c r="A41" s="45">
        <v>4</v>
      </c>
      <c r="B41" s="45" t="s">
        <v>45</v>
      </c>
      <c r="C41" s="45" t="s">
        <v>46</v>
      </c>
      <c r="D41" s="7" t="s">
        <v>36</v>
      </c>
      <c r="E41" s="50" t="s">
        <v>157</v>
      </c>
      <c r="F41" s="50" t="s">
        <v>158</v>
      </c>
    </row>
    <row r="42" spans="1:6" ht="44.25" customHeight="1" x14ac:dyDescent="0.35">
      <c r="A42" s="46"/>
      <c r="B42" s="46"/>
      <c r="C42" s="46"/>
      <c r="D42" s="7" t="s">
        <v>304</v>
      </c>
      <c r="E42" s="46"/>
      <c r="F42" s="46"/>
    </row>
    <row r="43" spans="1:6" ht="18.649999999999999" customHeight="1" outlineLevel="1" x14ac:dyDescent="0.35">
      <c r="A43" s="46"/>
      <c r="B43" s="46"/>
      <c r="C43" s="46"/>
      <c r="D43" s="9" t="s">
        <v>42</v>
      </c>
      <c r="E43" s="46"/>
      <c r="F43" s="46"/>
    </row>
    <row r="44" spans="1:6" ht="29.5" customHeight="1" outlineLevel="1" x14ac:dyDescent="0.35">
      <c r="A44" s="46"/>
      <c r="B44" s="46"/>
      <c r="C44" s="46"/>
      <c r="D44" s="9" t="s">
        <v>49</v>
      </c>
      <c r="E44" s="46"/>
      <c r="F44" s="46"/>
    </row>
    <row r="45" spans="1:6" ht="30.75" customHeight="1" x14ac:dyDescent="0.35">
      <c r="A45" s="46"/>
      <c r="B45" s="46"/>
      <c r="C45" s="46"/>
      <c r="D45" s="7" t="s">
        <v>37</v>
      </c>
      <c r="E45" s="46"/>
      <c r="F45" s="46"/>
    </row>
    <row r="46" spans="1:6" ht="30.75" customHeight="1" x14ac:dyDescent="0.35">
      <c r="A46" s="46"/>
      <c r="B46" s="46"/>
      <c r="C46" s="46"/>
      <c r="D46" s="7" t="s">
        <v>38</v>
      </c>
      <c r="E46" s="46"/>
      <c r="F46" s="46"/>
    </row>
    <row r="47" spans="1:6" ht="18" customHeight="1" outlineLevel="1" x14ac:dyDescent="0.35">
      <c r="A47" s="46"/>
      <c r="B47" s="46"/>
      <c r="C47" s="46"/>
      <c r="D47" s="9" t="s">
        <v>43</v>
      </c>
      <c r="E47" s="46"/>
      <c r="F47" s="46"/>
    </row>
    <row r="48" spans="1:6" ht="18.75" customHeight="1" x14ac:dyDescent="0.35">
      <c r="A48" s="46"/>
      <c r="B48" s="46"/>
      <c r="C48" s="46"/>
      <c r="D48" s="7" t="s">
        <v>305</v>
      </c>
      <c r="E48" s="46"/>
      <c r="F48" s="46"/>
    </row>
    <row r="49" spans="1:6" ht="18.75" customHeight="1" x14ac:dyDescent="0.35">
      <c r="A49" s="46"/>
      <c r="B49" s="46"/>
      <c r="C49" s="46"/>
      <c r="D49" s="7" t="s">
        <v>39</v>
      </c>
      <c r="E49" s="46"/>
      <c r="F49" s="46"/>
    </row>
    <row r="50" spans="1:6" ht="18.75" customHeight="1" outlineLevel="1" x14ac:dyDescent="0.35">
      <c r="A50" s="46"/>
      <c r="B50" s="46"/>
      <c r="C50" s="46"/>
      <c r="D50" s="9" t="s">
        <v>44</v>
      </c>
      <c r="E50" s="46"/>
      <c r="F50" s="46"/>
    </row>
    <row r="51" spans="1:6" ht="18.75" customHeight="1" x14ac:dyDescent="0.35">
      <c r="A51" s="46"/>
      <c r="B51" s="46"/>
      <c r="C51" s="46"/>
      <c r="D51" s="7" t="s">
        <v>40</v>
      </c>
      <c r="E51" s="46"/>
      <c r="F51" s="46"/>
    </row>
    <row r="52" spans="1:6" ht="18.75" customHeight="1" x14ac:dyDescent="0.35">
      <c r="A52" s="46"/>
      <c r="B52" s="46"/>
      <c r="C52" s="46"/>
      <c r="D52" s="7" t="s">
        <v>41</v>
      </c>
      <c r="E52" s="46"/>
      <c r="F52" s="46"/>
    </row>
    <row r="53" spans="1:6" ht="44.25" customHeight="1" x14ac:dyDescent="0.35">
      <c r="A53" s="47"/>
      <c r="B53" s="47"/>
      <c r="C53" s="47"/>
      <c r="D53" s="7" t="s">
        <v>47</v>
      </c>
      <c r="E53" s="47"/>
      <c r="F53" s="47"/>
    </row>
    <row r="54" spans="1:6" ht="18" customHeight="1" x14ac:dyDescent="0.35">
      <c r="A54" s="45">
        <v>5</v>
      </c>
      <c r="B54" s="45" t="s">
        <v>50</v>
      </c>
      <c r="C54" s="45" t="s">
        <v>51</v>
      </c>
      <c r="D54" s="7" t="s">
        <v>52</v>
      </c>
      <c r="E54" s="50" t="s">
        <v>159</v>
      </c>
      <c r="F54" s="50" t="s">
        <v>237</v>
      </c>
    </row>
    <row r="55" spans="1:6" ht="29.25" customHeight="1" x14ac:dyDescent="0.35">
      <c r="A55" s="46"/>
      <c r="B55" s="46"/>
      <c r="C55" s="46"/>
      <c r="D55" s="7" t="s">
        <v>53</v>
      </c>
      <c r="E55" s="46"/>
      <c r="F55" s="46"/>
    </row>
    <row r="56" spans="1:6" ht="42.75" customHeight="1" x14ac:dyDescent="0.35">
      <c r="A56" s="46"/>
      <c r="B56" s="46"/>
      <c r="C56" s="46"/>
      <c r="D56" s="7" t="s">
        <v>54</v>
      </c>
      <c r="E56" s="46"/>
      <c r="F56" s="46"/>
    </row>
    <row r="57" spans="1:6" ht="16.5" customHeight="1" outlineLevel="1" x14ac:dyDescent="0.35">
      <c r="A57" s="46"/>
      <c r="B57" s="46"/>
      <c r="C57" s="46"/>
      <c r="D57" s="9" t="s">
        <v>55</v>
      </c>
      <c r="E57" s="46"/>
      <c r="F57" s="46"/>
    </row>
    <row r="58" spans="1:6" ht="16.5" customHeight="1" outlineLevel="1" x14ac:dyDescent="0.35">
      <c r="A58" s="46"/>
      <c r="B58" s="46"/>
      <c r="C58" s="46"/>
      <c r="D58" s="10" t="s">
        <v>599</v>
      </c>
      <c r="E58" s="46"/>
      <c r="F58" s="46"/>
    </row>
    <row r="59" spans="1:6" ht="46.5" customHeight="1" x14ac:dyDescent="0.35">
      <c r="A59" s="46"/>
      <c r="B59" s="46"/>
      <c r="C59" s="46"/>
      <c r="D59" s="7" t="s">
        <v>56</v>
      </c>
      <c r="E59" s="46"/>
      <c r="F59" s="46"/>
    </row>
    <row r="60" spans="1:6" ht="18" customHeight="1" x14ac:dyDescent="0.35">
      <c r="A60" s="47"/>
      <c r="B60" s="47"/>
      <c r="C60" s="47"/>
      <c r="D60" s="7" t="s">
        <v>57</v>
      </c>
      <c r="E60" s="47"/>
      <c r="F60" s="47"/>
    </row>
    <row r="61" spans="1:6" ht="45.75" customHeight="1" x14ac:dyDescent="0.35">
      <c r="A61" s="45">
        <v>6</v>
      </c>
      <c r="B61" s="45" t="s">
        <v>58</v>
      </c>
      <c r="C61" s="45" t="s">
        <v>59</v>
      </c>
      <c r="D61" s="7" t="s">
        <v>60</v>
      </c>
      <c r="E61" s="50" t="s">
        <v>161</v>
      </c>
      <c r="F61" s="50" t="s">
        <v>163</v>
      </c>
    </row>
    <row r="62" spans="1:6" ht="29.25" customHeight="1" x14ac:dyDescent="0.35">
      <c r="A62" s="46"/>
      <c r="B62" s="46"/>
      <c r="C62" s="46"/>
      <c r="D62" s="7" t="s">
        <v>160</v>
      </c>
      <c r="E62" s="46"/>
      <c r="F62" s="46"/>
    </row>
    <row r="63" spans="1:6" ht="18" customHeight="1" x14ac:dyDescent="0.35">
      <c r="A63" s="46"/>
      <c r="B63" s="46"/>
      <c r="C63" s="46"/>
      <c r="D63" s="7" t="s">
        <v>61</v>
      </c>
      <c r="E63" s="46"/>
      <c r="F63" s="46"/>
    </row>
    <row r="64" spans="1:6" ht="18" customHeight="1" x14ac:dyDescent="0.35">
      <c r="A64" s="46"/>
      <c r="B64" s="46"/>
      <c r="C64" s="46"/>
      <c r="D64" s="7" t="s">
        <v>62</v>
      </c>
      <c r="E64" s="46"/>
      <c r="F64" s="46"/>
    </row>
    <row r="65" spans="1:6" ht="18" customHeight="1" outlineLevel="1" x14ac:dyDescent="0.35">
      <c r="A65" s="46"/>
      <c r="B65" s="46"/>
      <c r="C65" s="46"/>
      <c r="D65" s="9" t="s">
        <v>63</v>
      </c>
      <c r="E65" s="46"/>
      <c r="F65" s="46"/>
    </row>
    <row r="66" spans="1:6" ht="18" customHeight="1" x14ac:dyDescent="0.35">
      <c r="A66" s="46"/>
      <c r="B66" s="46"/>
      <c r="C66" s="46"/>
      <c r="D66" s="7" t="s">
        <v>64</v>
      </c>
      <c r="E66" s="46"/>
      <c r="F66" s="46"/>
    </row>
    <row r="67" spans="1:6" ht="18" customHeight="1" x14ac:dyDescent="0.35">
      <c r="A67" s="46"/>
      <c r="B67" s="46"/>
      <c r="C67" s="46"/>
      <c r="D67" s="7" t="s">
        <v>65</v>
      </c>
      <c r="E67" s="46"/>
      <c r="F67" s="46"/>
    </row>
    <row r="68" spans="1:6" ht="31.5" customHeight="1" x14ac:dyDescent="0.35">
      <c r="A68" s="46"/>
      <c r="B68" s="46"/>
      <c r="C68" s="46"/>
      <c r="D68" s="7" t="s">
        <v>66</v>
      </c>
      <c r="E68" s="46"/>
      <c r="F68" s="46"/>
    </row>
    <row r="69" spans="1:6" ht="18" customHeight="1" outlineLevel="1" x14ac:dyDescent="0.35">
      <c r="A69" s="46"/>
      <c r="B69" s="46"/>
      <c r="C69" s="46"/>
      <c r="D69" s="9" t="s">
        <v>67</v>
      </c>
      <c r="E69" s="46"/>
      <c r="F69" s="46"/>
    </row>
    <row r="70" spans="1:6" ht="27.5" customHeight="1" x14ac:dyDescent="0.35">
      <c r="A70" s="46"/>
      <c r="B70" s="46"/>
      <c r="C70" s="46"/>
      <c r="D70" s="7" t="s">
        <v>68</v>
      </c>
      <c r="E70" s="46"/>
      <c r="F70" s="46"/>
    </row>
    <row r="71" spans="1:6" ht="15" customHeight="1" outlineLevel="1" x14ac:dyDescent="0.35">
      <c r="A71" s="46"/>
      <c r="B71" s="46"/>
      <c r="C71" s="46"/>
      <c r="D71" s="9" t="s">
        <v>69</v>
      </c>
      <c r="E71" s="46"/>
      <c r="F71" s="46"/>
    </row>
    <row r="72" spans="1:6" ht="32.5" customHeight="1" outlineLevel="1" x14ac:dyDescent="0.35">
      <c r="A72" s="46"/>
      <c r="B72" s="46"/>
      <c r="C72" s="46"/>
      <c r="D72" s="11" t="s">
        <v>600</v>
      </c>
      <c r="E72" s="46"/>
      <c r="F72" s="46"/>
    </row>
    <row r="73" spans="1:6" ht="30" customHeight="1" outlineLevel="1" x14ac:dyDescent="0.35">
      <c r="A73" s="46"/>
      <c r="B73" s="46"/>
      <c r="C73" s="46"/>
      <c r="D73" s="9" t="s">
        <v>70</v>
      </c>
      <c r="E73" s="46"/>
      <c r="F73" s="46"/>
    </row>
    <row r="74" spans="1:6" ht="31.5" customHeight="1" outlineLevel="1" x14ac:dyDescent="0.35">
      <c r="A74" s="46"/>
      <c r="B74" s="46"/>
      <c r="C74" s="46"/>
      <c r="D74" s="10" t="s">
        <v>601</v>
      </c>
      <c r="E74" s="46"/>
      <c r="F74" s="46"/>
    </row>
    <row r="75" spans="1:6" ht="16.5" customHeight="1" x14ac:dyDescent="0.35">
      <c r="A75" s="46"/>
      <c r="B75" s="46"/>
      <c r="C75" s="46"/>
      <c r="D75" s="7" t="s">
        <v>162</v>
      </c>
      <c r="E75" s="46"/>
      <c r="F75" s="46"/>
    </row>
    <row r="76" spans="1:6" ht="33.65" customHeight="1" outlineLevel="1" x14ac:dyDescent="0.35">
      <c r="A76" s="46"/>
      <c r="B76" s="46"/>
      <c r="C76" s="46"/>
      <c r="D76" s="9" t="s">
        <v>71</v>
      </c>
      <c r="E76" s="46"/>
      <c r="F76" s="46"/>
    </row>
    <row r="77" spans="1:6" ht="17.25" customHeight="1" x14ac:dyDescent="0.35">
      <c r="A77" s="46"/>
      <c r="B77" s="46"/>
      <c r="C77" s="46"/>
      <c r="D77" s="7" t="s">
        <v>72</v>
      </c>
      <c r="E77" s="46"/>
      <c r="F77" s="46"/>
    </row>
    <row r="78" spans="1:6" ht="31.5" customHeight="1" x14ac:dyDescent="0.35">
      <c r="A78" s="46"/>
      <c r="B78" s="46"/>
      <c r="C78" s="46"/>
      <c r="D78" s="7" t="s">
        <v>73</v>
      </c>
      <c r="E78" s="46"/>
      <c r="F78" s="46"/>
    </row>
    <row r="79" spans="1:6" ht="16.5" customHeight="1" x14ac:dyDescent="0.35">
      <c r="A79" s="46"/>
      <c r="B79" s="46"/>
      <c r="C79" s="46"/>
      <c r="D79" s="7" t="s">
        <v>74</v>
      </c>
      <c r="E79" s="46"/>
      <c r="F79" s="46"/>
    </row>
    <row r="80" spans="1:6" ht="16.5" customHeight="1" x14ac:dyDescent="0.35">
      <c r="A80" s="46"/>
      <c r="B80" s="46"/>
      <c r="C80" s="46"/>
      <c r="D80" s="7" t="s">
        <v>75</v>
      </c>
      <c r="E80" s="46"/>
      <c r="F80" s="46"/>
    </row>
    <row r="81" spans="1:6" ht="16.5" customHeight="1" x14ac:dyDescent="0.35">
      <c r="A81" s="46"/>
      <c r="B81" s="46"/>
      <c r="C81" s="46"/>
      <c r="D81" s="7" t="s">
        <v>76</v>
      </c>
      <c r="E81" s="46"/>
      <c r="F81" s="46"/>
    </row>
    <row r="82" spans="1:6" ht="33.5" customHeight="1" x14ac:dyDescent="0.35">
      <c r="A82" s="46"/>
      <c r="B82" s="46"/>
      <c r="C82" s="46"/>
      <c r="D82" s="7" t="s">
        <v>77</v>
      </c>
      <c r="E82" s="46"/>
      <c r="F82" s="46"/>
    </row>
    <row r="83" spans="1:6" ht="32.5" customHeight="1" x14ac:dyDescent="0.35">
      <c r="A83" s="46"/>
      <c r="B83" s="46"/>
      <c r="C83" s="46"/>
      <c r="D83" s="7" t="s">
        <v>78</v>
      </c>
      <c r="E83" s="46"/>
      <c r="F83" s="46"/>
    </row>
    <row r="84" spans="1:6" ht="46" customHeight="1" x14ac:dyDescent="0.35">
      <c r="A84" s="46"/>
      <c r="B84" s="46"/>
      <c r="C84" s="46"/>
      <c r="D84" s="7" t="s">
        <v>79</v>
      </c>
      <c r="E84" s="46"/>
      <c r="F84" s="46"/>
    </row>
    <row r="85" spans="1:6" ht="35.25" customHeight="1" outlineLevel="1" x14ac:dyDescent="0.35">
      <c r="A85" s="46"/>
      <c r="B85" s="46"/>
      <c r="C85" s="46"/>
      <c r="D85" s="9" t="s">
        <v>80</v>
      </c>
      <c r="E85" s="46"/>
      <c r="F85" s="46"/>
    </row>
    <row r="86" spans="1:6" ht="44.15" customHeight="1" x14ac:dyDescent="0.35">
      <c r="A86" s="46"/>
      <c r="B86" s="46"/>
      <c r="C86" s="46"/>
      <c r="D86" s="7" t="s">
        <v>81</v>
      </c>
      <c r="E86" s="46"/>
      <c r="F86" s="46"/>
    </row>
    <row r="87" spans="1:6" ht="17.25" customHeight="1" outlineLevel="1" x14ac:dyDescent="0.35">
      <c r="A87" s="47"/>
      <c r="B87" s="47"/>
      <c r="C87" s="47"/>
      <c r="D87" s="9" t="s">
        <v>82</v>
      </c>
      <c r="E87" s="47"/>
      <c r="F87" s="47"/>
    </row>
    <row r="88" spans="1:6" ht="45.75" customHeight="1" x14ac:dyDescent="0.35">
      <c r="A88" s="45">
        <v>7</v>
      </c>
      <c r="B88" s="45" t="s">
        <v>83</v>
      </c>
      <c r="C88" s="45" t="s">
        <v>84</v>
      </c>
      <c r="D88" s="7" t="s">
        <v>85</v>
      </c>
      <c r="E88" s="50" t="s">
        <v>164</v>
      </c>
      <c r="F88" s="50" t="s">
        <v>618</v>
      </c>
    </row>
    <row r="89" spans="1:6" ht="19" customHeight="1" outlineLevel="1" x14ac:dyDescent="0.35">
      <c r="A89" s="46"/>
      <c r="B89" s="46"/>
      <c r="C89" s="46"/>
      <c r="D89" s="9" t="s">
        <v>86</v>
      </c>
      <c r="E89" s="46"/>
      <c r="F89" s="46"/>
    </row>
    <row r="90" spans="1:6" ht="31" customHeight="1" outlineLevel="1" x14ac:dyDescent="0.35">
      <c r="A90" s="46"/>
      <c r="B90" s="46"/>
      <c r="C90" s="46"/>
      <c r="D90" s="9" t="s">
        <v>87</v>
      </c>
      <c r="E90" s="46"/>
      <c r="F90" s="46"/>
    </row>
    <row r="91" spans="1:6" ht="15" customHeight="1" outlineLevel="1" x14ac:dyDescent="0.35">
      <c r="A91" s="46"/>
      <c r="B91" s="46"/>
      <c r="C91" s="46"/>
      <c r="D91" s="10" t="s">
        <v>602</v>
      </c>
      <c r="E91" s="46"/>
      <c r="F91" s="46"/>
    </row>
    <row r="92" spans="1:6" ht="44.5" customHeight="1" x14ac:dyDescent="0.35">
      <c r="A92" s="46"/>
      <c r="B92" s="46"/>
      <c r="C92" s="46"/>
      <c r="D92" s="7" t="s">
        <v>89</v>
      </c>
      <c r="E92" s="46"/>
      <c r="F92" s="46"/>
    </row>
    <row r="93" spans="1:6" ht="46" customHeight="1" x14ac:dyDescent="0.35">
      <c r="A93" s="46"/>
      <c r="B93" s="46"/>
      <c r="C93" s="46"/>
      <c r="D93" s="7" t="s">
        <v>90</v>
      </c>
      <c r="E93" s="46"/>
      <c r="F93" s="46"/>
    </row>
    <row r="94" spans="1:6" ht="30" customHeight="1" x14ac:dyDescent="0.35">
      <c r="A94" s="46"/>
      <c r="B94" s="46"/>
      <c r="C94" s="46"/>
      <c r="D94" s="7" t="s">
        <v>91</v>
      </c>
      <c r="E94" s="46"/>
      <c r="F94" s="46"/>
    </row>
    <row r="95" spans="1:6" ht="30" customHeight="1" x14ac:dyDescent="0.35">
      <c r="A95" s="46"/>
      <c r="B95" s="46"/>
      <c r="C95" s="46"/>
      <c r="D95" s="7" t="s">
        <v>92</v>
      </c>
      <c r="E95" s="46"/>
      <c r="F95" s="46"/>
    </row>
    <row r="96" spans="1:6" ht="30" customHeight="1" x14ac:dyDescent="0.35">
      <c r="A96" s="47"/>
      <c r="B96" s="47"/>
      <c r="C96" s="47"/>
      <c r="D96" s="7" t="s">
        <v>93</v>
      </c>
      <c r="E96" s="47"/>
      <c r="F96" s="47"/>
    </row>
    <row r="97" spans="1:6" ht="16.5" customHeight="1" x14ac:dyDescent="0.35">
      <c r="A97" s="45">
        <v>8</v>
      </c>
      <c r="B97" s="45" t="s">
        <v>94</v>
      </c>
      <c r="C97" s="45" t="s">
        <v>84</v>
      </c>
      <c r="D97" s="7" t="s">
        <v>95</v>
      </c>
      <c r="E97" s="50" t="s">
        <v>165</v>
      </c>
      <c r="F97" s="50" t="s">
        <v>238</v>
      </c>
    </row>
    <row r="98" spans="1:6" ht="16.5" customHeight="1" x14ac:dyDescent="0.35">
      <c r="A98" s="46"/>
      <c r="B98" s="46"/>
      <c r="C98" s="46"/>
      <c r="D98" s="7" t="s">
        <v>96</v>
      </c>
      <c r="E98" s="46"/>
      <c r="F98" s="46"/>
    </row>
    <row r="99" spans="1:6" ht="30.75" customHeight="1" x14ac:dyDescent="0.35">
      <c r="A99" s="46"/>
      <c r="B99" s="46"/>
      <c r="C99" s="46"/>
      <c r="D99" s="7" t="s">
        <v>97</v>
      </c>
      <c r="E99" s="46"/>
      <c r="F99" s="46"/>
    </row>
    <row r="100" spans="1:6" ht="30.75" customHeight="1" x14ac:dyDescent="0.35">
      <c r="A100" s="46"/>
      <c r="B100" s="46"/>
      <c r="C100" s="46"/>
      <c r="D100" s="7" t="s">
        <v>98</v>
      </c>
      <c r="E100" s="46"/>
      <c r="F100" s="46"/>
    </row>
    <row r="101" spans="1:6" ht="15" customHeight="1" x14ac:dyDescent="0.35">
      <c r="A101" s="46"/>
      <c r="B101" s="46"/>
      <c r="C101" s="46"/>
      <c r="D101" s="7" t="s">
        <v>99</v>
      </c>
      <c r="E101" s="46"/>
      <c r="F101" s="46"/>
    </row>
    <row r="102" spans="1:6" ht="17.25" customHeight="1" outlineLevel="1" x14ac:dyDescent="0.35">
      <c r="A102" s="46"/>
      <c r="B102" s="46"/>
      <c r="C102" s="46"/>
      <c r="D102" s="9" t="s">
        <v>100</v>
      </c>
      <c r="E102" s="46"/>
      <c r="F102" s="46"/>
    </row>
    <row r="103" spans="1:6" ht="17.25" customHeight="1" x14ac:dyDescent="0.35">
      <c r="A103" s="46"/>
      <c r="B103" s="46"/>
      <c r="C103" s="46"/>
      <c r="D103" s="7" t="s">
        <v>101</v>
      </c>
      <c r="E103" s="46"/>
      <c r="F103" s="46"/>
    </row>
    <row r="104" spans="1:6" ht="17.25" customHeight="1" x14ac:dyDescent="0.35">
      <c r="A104" s="46"/>
      <c r="B104" s="46"/>
      <c r="C104" s="46"/>
      <c r="D104" s="7" t="s">
        <v>102</v>
      </c>
      <c r="E104" s="46"/>
      <c r="F104" s="46"/>
    </row>
    <row r="105" spans="1:6" ht="17.25" customHeight="1" x14ac:dyDescent="0.35">
      <c r="A105" s="46"/>
      <c r="B105" s="46"/>
      <c r="C105" s="46"/>
      <c r="D105" s="7" t="s">
        <v>103</v>
      </c>
      <c r="E105" s="46"/>
      <c r="F105" s="46"/>
    </row>
    <row r="106" spans="1:6" ht="17.25" customHeight="1" outlineLevel="1" x14ac:dyDescent="0.35">
      <c r="A106" s="46"/>
      <c r="B106" s="46"/>
      <c r="C106" s="46"/>
      <c r="D106" s="9" t="s">
        <v>107</v>
      </c>
      <c r="E106" s="46"/>
      <c r="F106" s="46"/>
    </row>
    <row r="107" spans="1:6" ht="45.65" customHeight="1" x14ac:dyDescent="0.35">
      <c r="A107" s="46"/>
      <c r="B107" s="46"/>
      <c r="C107" s="46"/>
      <c r="D107" s="7" t="s">
        <v>104</v>
      </c>
      <c r="E107" s="46"/>
      <c r="F107" s="46"/>
    </row>
    <row r="108" spans="1:6" ht="29.5" customHeight="1" x14ac:dyDescent="0.35">
      <c r="A108" s="46"/>
      <c r="B108" s="46"/>
      <c r="C108" s="46"/>
      <c r="D108" s="7" t="s">
        <v>105</v>
      </c>
      <c r="E108" s="46"/>
      <c r="F108" s="46"/>
    </row>
    <row r="109" spans="1:6" ht="30" customHeight="1" x14ac:dyDescent="0.35">
      <c r="A109" s="47"/>
      <c r="B109" s="47"/>
      <c r="C109" s="47"/>
      <c r="D109" s="7" t="s">
        <v>106</v>
      </c>
      <c r="E109" s="47"/>
      <c r="F109" s="47"/>
    </row>
    <row r="110" spans="1:6" ht="16.5" customHeight="1" x14ac:dyDescent="0.35">
      <c r="A110" s="45">
        <v>9</v>
      </c>
      <c r="B110" s="45" t="s">
        <v>108</v>
      </c>
      <c r="C110" s="45" t="s">
        <v>84</v>
      </c>
      <c r="D110" s="7" t="s">
        <v>109</v>
      </c>
      <c r="E110" s="50" t="s">
        <v>166</v>
      </c>
      <c r="F110" s="50" t="s">
        <v>167</v>
      </c>
    </row>
    <row r="111" spans="1:6" ht="19.5" customHeight="1" outlineLevel="1" x14ac:dyDescent="0.35">
      <c r="A111" s="46"/>
      <c r="B111" s="46"/>
      <c r="C111" s="46"/>
      <c r="D111" s="9" t="s">
        <v>110</v>
      </c>
      <c r="E111" s="46"/>
      <c r="F111" s="46"/>
    </row>
    <row r="112" spans="1:6" ht="60" customHeight="1" x14ac:dyDescent="0.35">
      <c r="A112" s="46"/>
      <c r="B112" s="46"/>
      <c r="C112" s="46"/>
      <c r="D112" s="7" t="s">
        <v>111</v>
      </c>
      <c r="E112" s="46"/>
      <c r="F112" s="46"/>
    </row>
    <row r="113" spans="1:6" ht="19.5" customHeight="1" outlineLevel="1" x14ac:dyDescent="0.35">
      <c r="A113" s="46"/>
      <c r="B113" s="46"/>
      <c r="C113" s="46"/>
      <c r="D113" s="9" t="s">
        <v>113</v>
      </c>
      <c r="E113" s="46"/>
      <c r="F113" s="46"/>
    </row>
    <row r="114" spans="1:6" ht="47.25" customHeight="1" x14ac:dyDescent="0.35">
      <c r="A114" s="46"/>
      <c r="B114" s="46"/>
      <c r="C114" s="46"/>
      <c r="D114" s="7" t="s">
        <v>112</v>
      </c>
      <c r="E114" s="46"/>
      <c r="F114" s="46"/>
    </row>
    <row r="115" spans="1:6" ht="17.5" customHeight="1" outlineLevel="1" x14ac:dyDescent="0.35">
      <c r="A115" s="46"/>
      <c r="B115" s="46"/>
      <c r="C115" s="46"/>
      <c r="D115" s="9" t="s">
        <v>113</v>
      </c>
      <c r="E115" s="46"/>
      <c r="F115" s="46"/>
    </row>
    <row r="116" spans="1:6" ht="16" customHeight="1" x14ac:dyDescent="0.35">
      <c r="A116" s="46"/>
      <c r="B116" s="46"/>
      <c r="C116" s="46"/>
      <c r="D116" s="7" t="s">
        <v>114</v>
      </c>
      <c r="E116" s="46"/>
      <c r="F116" s="46"/>
    </row>
    <row r="117" spans="1:6" ht="58.5" customHeight="1" x14ac:dyDescent="0.35">
      <c r="A117" s="46"/>
      <c r="B117" s="46"/>
      <c r="C117" s="46"/>
      <c r="D117" s="7" t="s">
        <v>115</v>
      </c>
      <c r="E117" s="46"/>
      <c r="F117" s="46"/>
    </row>
    <row r="118" spans="1:6" ht="28.5" customHeight="1" x14ac:dyDescent="0.35">
      <c r="A118" s="46"/>
      <c r="B118" s="46"/>
      <c r="C118" s="46"/>
      <c r="D118" s="7" t="s">
        <v>116</v>
      </c>
      <c r="E118" s="46"/>
      <c r="F118" s="46"/>
    </row>
    <row r="119" spans="1:6" ht="41.5" customHeight="1" x14ac:dyDescent="0.35">
      <c r="A119" s="46"/>
      <c r="B119" s="46"/>
      <c r="C119" s="46"/>
      <c r="D119" s="7" t="s">
        <v>117</v>
      </c>
      <c r="E119" s="46"/>
      <c r="F119" s="46"/>
    </row>
    <row r="120" spans="1:6" ht="18" customHeight="1" x14ac:dyDescent="0.35">
      <c r="A120" s="46"/>
      <c r="B120" s="46"/>
      <c r="C120" s="46"/>
      <c r="D120" s="7" t="s">
        <v>118</v>
      </c>
      <c r="E120" s="46"/>
      <c r="F120" s="46"/>
    </row>
    <row r="121" spans="1:6" ht="57" customHeight="1" x14ac:dyDescent="0.35">
      <c r="A121" s="46"/>
      <c r="B121" s="46"/>
      <c r="C121" s="46"/>
      <c r="D121" s="7" t="s">
        <v>119</v>
      </c>
      <c r="E121" s="46"/>
      <c r="F121" s="46"/>
    </row>
    <row r="122" spans="1:6" ht="18" customHeight="1" x14ac:dyDescent="0.35">
      <c r="A122" s="46"/>
      <c r="B122" s="46"/>
      <c r="C122" s="46"/>
      <c r="D122" s="7" t="s">
        <v>120</v>
      </c>
      <c r="E122" s="46"/>
      <c r="F122" s="46"/>
    </row>
    <row r="123" spans="1:6" ht="17.5" customHeight="1" x14ac:dyDescent="0.35">
      <c r="A123" s="46"/>
      <c r="B123" s="46"/>
      <c r="C123" s="46"/>
      <c r="D123" s="7" t="s">
        <v>121</v>
      </c>
      <c r="E123" s="46"/>
      <c r="F123" s="46"/>
    </row>
    <row r="124" spans="1:6" ht="30" customHeight="1" x14ac:dyDescent="0.35">
      <c r="A124" s="46"/>
      <c r="B124" s="46"/>
      <c r="C124" s="46"/>
      <c r="D124" s="7" t="s">
        <v>122</v>
      </c>
      <c r="E124" s="46"/>
      <c r="F124" s="46"/>
    </row>
    <row r="125" spans="1:6" ht="42" customHeight="1" x14ac:dyDescent="0.35">
      <c r="A125" s="46"/>
      <c r="B125" s="46"/>
      <c r="C125" s="46"/>
      <c r="D125" s="7" t="s">
        <v>123</v>
      </c>
      <c r="E125" s="46"/>
      <c r="F125" s="46"/>
    </row>
    <row r="126" spans="1:6" ht="45.65" customHeight="1" x14ac:dyDescent="0.35">
      <c r="A126" s="46"/>
      <c r="B126" s="46"/>
      <c r="C126" s="46"/>
      <c r="D126" s="7" t="s">
        <v>124</v>
      </c>
      <c r="E126" s="46"/>
      <c r="F126" s="46"/>
    </row>
    <row r="127" spans="1:6" ht="16.5" customHeight="1" x14ac:dyDescent="0.35">
      <c r="A127" s="46"/>
      <c r="B127" s="46"/>
      <c r="C127" s="46"/>
      <c r="D127" s="7" t="s">
        <v>125</v>
      </c>
      <c r="E127" s="46"/>
      <c r="F127" s="46"/>
    </row>
    <row r="128" spans="1:6" ht="17.149999999999999" customHeight="1" x14ac:dyDescent="0.35">
      <c r="A128" s="46"/>
      <c r="B128" s="46"/>
      <c r="C128" s="46"/>
      <c r="D128" s="7" t="s">
        <v>126</v>
      </c>
      <c r="E128" s="46"/>
      <c r="F128" s="46"/>
    </row>
    <row r="129" spans="1:6" ht="29.5" customHeight="1" x14ac:dyDescent="0.35">
      <c r="A129" s="46"/>
      <c r="B129" s="46"/>
      <c r="C129" s="46"/>
      <c r="D129" s="7" t="s">
        <v>127</v>
      </c>
      <c r="E129" s="46"/>
      <c r="F129" s="46"/>
    </row>
    <row r="130" spans="1:6" ht="25" x14ac:dyDescent="0.35">
      <c r="A130" s="46"/>
      <c r="B130" s="46"/>
      <c r="C130" s="46"/>
      <c r="D130" s="7" t="s">
        <v>128</v>
      </c>
      <c r="E130" s="46"/>
      <c r="F130" s="46"/>
    </row>
    <row r="131" spans="1:6" ht="16" customHeight="1" x14ac:dyDescent="0.35">
      <c r="A131" s="46"/>
      <c r="B131" s="46"/>
      <c r="C131" s="46"/>
      <c r="D131" s="7" t="s">
        <v>129</v>
      </c>
      <c r="E131" s="46"/>
      <c r="F131" s="46"/>
    </row>
    <row r="132" spans="1:6" ht="34" customHeight="1" x14ac:dyDescent="0.35">
      <c r="A132" s="46"/>
      <c r="B132" s="46"/>
      <c r="C132" s="46"/>
      <c r="D132" s="7" t="s">
        <v>130</v>
      </c>
      <c r="E132" s="46"/>
      <c r="F132" s="46"/>
    </row>
    <row r="133" spans="1:6" ht="17.149999999999999" customHeight="1" x14ac:dyDescent="0.35">
      <c r="A133" s="46"/>
      <c r="B133" s="46"/>
      <c r="C133" s="46"/>
      <c r="D133" s="7" t="s">
        <v>131</v>
      </c>
      <c r="E133" s="46"/>
      <c r="F133" s="46"/>
    </row>
    <row r="134" spans="1:6" ht="15.65" customHeight="1" x14ac:dyDescent="0.35">
      <c r="A134" s="46"/>
      <c r="B134" s="46"/>
      <c r="C134" s="46"/>
      <c r="D134" s="7" t="s">
        <v>132</v>
      </c>
      <c r="E134" s="46"/>
      <c r="F134" s="46"/>
    </row>
    <row r="135" spans="1:6" ht="17.5" customHeight="1" outlineLevel="1" x14ac:dyDescent="0.35">
      <c r="A135" s="46"/>
      <c r="B135" s="46"/>
      <c r="C135" s="46"/>
      <c r="D135" s="9" t="s">
        <v>620</v>
      </c>
      <c r="E135" s="46"/>
      <c r="F135" s="46"/>
    </row>
    <row r="136" spans="1:6" ht="19" customHeight="1" x14ac:dyDescent="0.35">
      <c r="A136" s="47"/>
      <c r="B136" s="47"/>
      <c r="C136" s="47"/>
      <c r="D136" s="7" t="s">
        <v>133</v>
      </c>
      <c r="E136" s="47"/>
      <c r="F136" s="47"/>
    </row>
    <row r="137" spans="1:6" ht="44.15" customHeight="1" x14ac:dyDescent="0.35">
      <c r="A137" s="45">
        <v>10</v>
      </c>
      <c r="B137" s="45" t="s">
        <v>134</v>
      </c>
      <c r="C137" s="45" t="s">
        <v>135</v>
      </c>
      <c r="D137" s="7" t="s">
        <v>136</v>
      </c>
      <c r="E137" s="50" t="s">
        <v>168</v>
      </c>
      <c r="F137" s="50" t="s">
        <v>619</v>
      </c>
    </row>
    <row r="138" spans="1:6" ht="17.25" customHeight="1" outlineLevel="1" x14ac:dyDescent="0.35">
      <c r="A138" s="46"/>
      <c r="B138" s="46"/>
      <c r="C138" s="46"/>
      <c r="D138" s="9" t="s">
        <v>137</v>
      </c>
      <c r="E138" s="46"/>
      <c r="F138" s="46"/>
    </row>
    <row r="139" spans="1:6" ht="17.25" customHeight="1" outlineLevel="1" x14ac:dyDescent="0.35">
      <c r="A139" s="46"/>
      <c r="B139" s="46"/>
      <c r="C139" s="46"/>
      <c r="D139" s="12" t="s">
        <v>306</v>
      </c>
      <c r="E139" s="46"/>
      <c r="F139" s="46"/>
    </row>
    <row r="140" spans="1:6" ht="17.25" customHeight="1" outlineLevel="1" x14ac:dyDescent="0.35">
      <c r="A140" s="46"/>
      <c r="B140" s="46"/>
      <c r="C140" s="46"/>
      <c r="D140" s="9" t="s">
        <v>138</v>
      </c>
      <c r="E140" s="46"/>
      <c r="F140" s="46"/>
    </row>
    <row r="141" spans="1:6" ht="31.5" customHeight="1" x14ac:dyDescent="0.35">
      <c r="A141" s="46"/>
      <c r="B141" s="46"/>
      <c r="C141" s="46"/>
      <c r="D141" s="7" t="s">
        <v>139</v>
      </c>
      <c r="E141" s="46"/>
      <c r="F141" s="46"/>
    </row>
    <row r="142" spans="1:6" ht="58" customHeight="1" x14ac:dyDescent="0.35">
      <c r="A142" s="46"/>
      <c r="B142" s="46"/>
      <c r="C142" s="46"/>
      <c r="D142" s="7" t="s">
        <v>140</v>
      </c>
      <c r="E142" s="46"/>
      <c r="F142" s="46"/>
    </row>
    <row r="143" spans="1:6" ht="33" customHeight="1" x14ac:dyDescent="0.35">
      <c r="A143" s="46"/>
      <c r="B143" s="46"/>
      <c r="C143" s="46"/>
      <c r="D143" s="7" t="s">
        <v>141</v>
      </c>
      <c r="E143" s="46"/>
      <c r="F143" s="46"/>
    </row>
    <row r="144" spans="1:6" ht="44.25" customHeight="1" x14ac:dyDescent="0.35">
      <c r="A144" s="46"/>
      <c r="B144" s="46"/>
      <c r="C144" s="46"/>
      <c r="D144" s="7" t="s">
        <v>142</v>
      </c>
      <c r="E144" s="46"/>
      <c r="F144" s="46"/>
    </row>
    <row r="145" spans="1:6" ht="31.5" customHeight="1" x14ac:dyDescent="0.35">
      <c r="A145" s="46"/>
      <c r="B145" s="46"/>
      <c r="C145" s="46"/>
      <c r="D145" s="7" t="s">
        <v>143</v>
      </c>
      <c r="E145" s="46"/>
      <c r="F145" s="46"/>
    </row>
    <row r="146" spans="1:6" ht="19.5" customHeight="1" outlineLevel="1" x14ac:dyDescent="0.35">
      <c r="A146" s="46"/>
      <c r="B146" s="46"/>
      <c r="C146" s="46"/>
      <c r="D146" s="9" t="s">
        <v>144</v>
      </c>
      <c r="E146" s="46"/>
      <c r="F146" s="46"/>
    </row>
    <row r="147" spans="1:6" ht="19.5" customHeight="1" outlineLevel="1" x14ac:dyDescent="0.35">
      <c r="A147" s="46"/>
      <c r="B147" s="46"/>
      <c r="C147" s="46"/>
      <c r="D147" s="9" t="s">
        <v>88</v>
      </c>
      <c r="E147" s="46"/>
      <c r="F147" s="46"/>
    </row>
    <row r="148" spans="1:6" ht="48.75" customHeight="1" x14ac:dyDescent="0.35">
      <c r="A148" s="46"/>
      <c r="B148" s="46"/>
      <c r="C148" s="46"/>
      <c r="D148" s="7" t="s">
        <v>145</v>
      </c>
      <c r="E148" s="46"/>
      <c r="F148" s="46"/>
    </row>
    <row r="149" spans="1:6" ht="30.75" customHeight="1" x14ac:dyDescent="0.35">
      <c r="A149" s="46"/>
      <c r="B149" s="46"/>
      <c r="C149" s="46"/>
      <c r="D149" s="7" t="s">
        <v>146</v>
      </c>
      <c r="E149" s="46"/>
      <c r="F149" s="46"/>
    </row>
    <row r="150" spans="1:6" ht="44.25" customHeight="1" x14ac:dyDescent="0.35">
      <c r="A150" s="46"/>
      <c r="B150" s="46"/>
      <c r="C150" s="46"/>
      <c r="D150" s="7" t="s">
        <v>147</v>
      </c>
      <c r="E150" s="46"/>
      <c r="F150" s="46"/>
    </row>
    <row r="151" spans="1:6" ht="32.25" customHeight="1" x14ac:dyDescent="0.35">
      <c r="A151" s="46"/>
      <c r="B151" s="46"/>
      <c r="C151" s="46"/>
      <c r="D151" s="7" t="s">
        <v>148</v>
      </c>
      <c r="E151" s="46"/>
      <c r="F151" s="46"/>
    </row>
    <row r="152" spans="1:6" ht="57" customHeight="1" x14ac:dyDescent="0.35">
      <c r="A152" s="46"/>
      <c r="B152" s="46"/>
      <c r="C152" s="46"/>
      <c r="D152" s="7" t="s">
        <v>150</v>
      </c>
      <c r="E152" s="46"/>
      <c r="F152" s="46"/>
    </row>
    <row r="153" spans="1:6" ht="33" customHeight="1" x14ac:dyDescent="0.35">
      <c r="A153" s="46"/>
      <c r="B153" s="46"/>
      <c r="C153" s="46"/>
      <c r="D153" s="7" t="s">
        <v>149</v>
      </c>
      <c r="E153" s="46"/>
      <c r="F153" s="46"/>
    </row>
    <row r="154" spans="1:6" ht="22.5" customHeight="1" x14ac:dyDescent="0.35">
      <c r="A154" s="46"/>
      <c r="B154" s="46"/>
      <c r="C154" s="46"/>
      <c r="D154" s="7" t="s">
        <v>151</v>
      </c>
      <c r="E154" s="46"/>
      <c r="F154" s="46"/>
    </row>
    <row r="155" spans="1:6" ht="17.5" customHeight="1" outlineLevel="1" x14ac:dyDescent="0.35">
      <c r="A155" s="46"/>
      <c r="B155" s="46"/>
      <c r="C155" s="46"/>
      <c r="D155" s="9" t="s">
        <v>152</v>
      </c>
      <c r="E155" s="46"/>
      <c r="F155" s="46"/>
    </row>
    <row r="156" spans="1:6" ht="48.5" customHeight="1" x14ac:dyDescent="0.35">
      <c r="A156" s="46"/>
      <c r="B156" s="46"/>
      <c r="C156" s="46"/>
      <c r="D156" s="7" t="s">
        <v>153</v>
      </c>
      <c r="E156" s="46"/>
      <c r="F156" s="46"/>
    </row>
    <row r="157" spans="1:6" ht="62" customHeight="1" x14ac:dyDescent="0.35">
      <c r="A157" s="47"/>
      <c r="B157" s="47"/>
      <c r="C157" s="47"/>
      <c r="D157" s="7" t="s">
        <v>603</v>
      </c>
      <c r="E157" s="47"/>
      <c r="F157" s="47"/>
    </row>
    <row r="158" spans="1:6" x14ac:dyDescent="0.35">
      <c r="A158" s="14"/>
      <c r="B158" s="14"/>
      <c r="C158" s="14"/>
      <c r="D158" s="15"/>
      <c r="E158" s="18"/>
      <c r="F158" s="18"/>
    </row>
    <row r="159" spans="1:6" x14ac:dyDescent="0.35">
      <c r="A159" s="14"/>
      <c r="B159" s="14"/>
      <c r="C159" s="14"/>
      <c r="D159" s="15"/>
      <c r="E159" s="18"/>
      <c r="F159" s="18"/>
    </row>
    <row r="160" spans="1:6" x14ac:dyDescent="0.35">
      <c r="A160" s="14"/>
      <c r="B160" s="14"/>
      <c r="C160" s="14"/>
      <c r="D160" s="15"/>
      <c r="E160" s="18"/>
      <c r="F160" s="18"/>
    </row>
    <row r="161" spans="1:6" x14ac:dyDescent="0.35">
      <c r="A161" s="14"/>
      <c r="B161" s="14"/>
      <c r="C161" s="14"/>
      <c r="D161" s="15"/>
      <c r="E161" s="18"/>
      <c r="F161" s="18"/>
    </row>
    <row r="162" spans="1:6" x14ac:dyDescent="0.35">
      <c r="A162" s="14"/>
      <c r="B162" s="14"/>
      <c r="C162" s="14"/>
      <c r="D162" s="15"/>
      <c r="E162" s="18"/>
      <c r="F162" s="18"/>
    </row>
    <row r="163" spans="1:6" x14ac:dyDescent="0.35">
      <c r="A163" s="14"/>
      <c r="B163" s="14"/>
      <c r="C163" s="14"/>
      <c r="D163" s="15"/>
      <c r="E163" s="18"/>
      <c r="F163" s="18"/>
    </row>
    <row r="164" spans="1:6" x14ac:dyDescent="0.35">
      <c r="A164" s="14"/>
      <c r="B164" s="14"/>
      <c r="C164" s="14"/>
      <c r="D164" s="15"/>
      <c r="E164" s="18"/>
      <c r="F164" s="18"/>
    </row>
    <row r="165" spans="1:6" x14ac:dyDescent="0.35">
      <c r="A165" s="14"/>
      <c r="B165" s="14"/>
      <c r="C165" s="14"/>
      <c r="D165" s="15"/>
      <c r="E165" s="18"/>
      <c r="F165" s="18"/>
    </row>
    <row r="166" spans="1:6" x14ac:dyDescent="0.35">
      <c r="A166" s="14"/>
      <c r="B166" s="14"/>
      <c r="C166" s="14"/>
      <c r="D166" s="15"/>
      <c r="E166" s="18"/>
      <c r="F166" s="18"/>
    </row>
    <row r="167" spans="1:6" x14ac:dyDescent="0.35">
      <c r="A167" s="14"/>
      <c r="B167" s="14"/>
      <c r="C167" s="14"/>
      <c r="D167" s="15"/>
      <c r="E167" s="18"/>
      <c r="F167" s="18"/>
    </row>
    <row r="168" spans="1:6" x14ac:dyDescent="0.35">
      <c r="A168" s="14"/>
      <c r="B168" s="14"/>
      <c r="C168" s="14"/>
      <c r="D168" s="15"/>
      <c r="E168" s="18"/>
      <c r="F168" s="18"/>
    </row>
    <row r="169" spans="1:6" x14ac:dyDescent="0.35">
      <c r="A169" s="14"/>
      <c r="B169" s="14"/>
      <c r="C169" s="14"/>
      <c r="D169" s="15"/>
      <c r="E169" s="18"/>
      <c r="F169" s="18"/>
    </row>
    <row r="170" spans="1:6" x14ac:dyDescent="0.35">
      <c r="A170" s="14"/>
      <c r="B170" s="14"/>
      <c r="C170" s="14"/>
      <c r="D170" s="15"/>
      <c r="E170" s="18"/>
      <c r="F170" s="18"/>
    </row>
    <row r="171" spans="1:6" x14ac:dyDescent="0.35">
      <c r="A171" s="14"/>
      <c r="B171" s="14"/>
      <c r="C171" s="14"/>
      <c r="D171" s="15"/>
      <c r="E171" s="18"/>
      <c r="F171" s="18"/>
    </row>
    <row r="172" spans="1:6" x14ac:dyDescent="0.35">
      <c r="A172" s="14"/>
      <c r="B172" s="14"/>
      <c r="C172" s="14"/>
      <c r="D172" s="15"/>
      <c r="E172" s="18"/>
      <c r="F172" s="18"/>
    </row>
    <row r="173" spans="1:6" x14ac:dyDescent="0.35">
      <c r="A173" s="14"/>
      <c r="B173" s="14"/>
      <c r="C173" s="14"/>
      <c r="D173" s="15"/>
      <c r="E173" s="18"/>
      <c r="F173" s="18"/>
    </row>
    <row r="174" spans="1:6" x14ac:dyDescent="0.35">
      <c r="A174" s="14"/>
      <c r="B174" s="14"/>
      <c r="C174" s="14"/>
      <c r="D174" s="15"/>
      <c r="E174" s="18"/>
      <c r="F174" s="18"/>
    </row>
    <row r="175" spans="1:6" x14ac:dyDescent="0.35">
      <c r="A175" s="14"/>
      <c r="B175" s="14"/>
      <c r="C175" s="14"/>
      <c r="D175" s="15"/>
      <c r="E175" s="18"/>
      <c r="F175" s="18"/>
    </row>
    <row r="176" spans="1:6" x14ac:dyDescent="0.35">
      <c r="A176" s="14"/>
      <c r="B176" s="14"/>
      <c r="C176" s="14"/>
      <c r="D176" s="15"/>
      <c r="E176" s="18"/>
      <c r="F176" s="18"/>
    </row>
    <row r="177" spans="1:6" x14ac:dyDescent="0.35">
      <c r="A177" s="14"/>
      <c r="B177" s="14"/>
      <c r="C177" s="14"/>
      <c r="D177" s="15"/>
      <c r="E177" s="18"/>
      <c r="F177" s="18"/>
    </row>
    <row r="178" spans="1:6" x14ac:dyDescent="0.35">
      <c r="A178" s="14"/>
      <c r="B178" s="14"/>
      <c r="C178" s="14"/>
      <c r="D178" s="15"/>
      <c r="E178" s="18"/>
      <c r="F178" s="18"/>
    </row>
    <row r="179" spans="1:6" x14ac:dyDescent="0.35">
      <c r="A179" s="14"/>
      <c r="B179" s="14"/>
      <c r="C179" s="14"/>
      <c r="D179" s="15"/>
      <c r="E179" s="18"/>
      <c r="F179" s="18"/>
    </row>
    <row r="180" spans="1:6" x14ac:dyDescent="0.35">
      <c r="A180" s="14"/>
      <c r="B180" s="14"/>
      <c r="C180" s="14"/>
      <c r="D180" s="15"/>
      <c r="E180" s="18"/>
      <c r="F180" s="18"/>
    </row>
    <row r="181" spans="1:6" x14ac:dyDescent="0.35">
      <c r="A181" s="14"/>
      <c r="B181" s="14"/>
      <c r="C181" s="14"/>
      <c r="D181" s="15"/>
      <c r="E181" s="18"/>
      <c r="F181" s="18"/>
    </row>
    <row r="182" spans="1:6" x14ac:dyDescent="0.35">
      <c r="A182" s="14"/>
      <c r="B182" s="14"/>
      <c r="C182" s="14"/>
      <c r="D182" s="15"/>
      <c r="E182" s="18"/>
      <c r="F182" s="18"/>
    </row>
    <row r="183" spans="1:6" x14ac:dyDescent="0.35">
      <c r="A183" s="14"/>
      <c r="B183" s="14"/>
      <c r="C183" s="14"/>
      <c r="D183" s="15"/>
      <c r="E183" s="18"/>
      <c r="F183" s="18"/>
    </row>
    <row r="184" spans="1:6" x14ac:dyDescent="0.35">
      <c r="A184" s="14"/>
      <c r="B184" s="14"/>
      <c r="C184" s="14"/>
      <c r="D184" s="15"/>
      <c r="E184" s="18"/>
      <c r="F184" s="18"/>
    </row>
    <row r="185" spans="1:6" x14ac:dyDescent="0.35">
      <c r="A185" s="14"/>
      <c r="B185" s="14"/>
      <c r="C185" s="14"/>
      <c r="D185" s="15"/>
      <c r="E185" s="18"/>
      <c r="F185" s="18"/>
    </row>
    <row r="186" spans="1:6" x14ac:dyDescent="0.35">
      <c r="A186" s="14"/>
      <c r="B186" s="14"/>
      <c r="C186" s="14"/>
      <c r="D186" s="15"/>
      <c r="E186" s="18"/>
      <c r="F186" s="18"/>
    </row>
    <row r="187" spans="1:6" x14ac:dyDescent="0.35">
      <c r="A187" s="14"/>
      <c r="B187" s="14"/>
      <c r="C187" s="14"/>
      <c r="D187" s="15"/>
      <c r="E187" s="18"/>
      <c r="F187" s="18"/>
    </row>
    <row r="188" spans="1:6" x14ac:dyDescent="0.35">
      <c r="A188" s="14"/>
      <c r="B188" s="14"/>
      <c r="C188" s="14"/>
      <c r="D188" s="15"/>
      <c r="E188" s="18"/>
      <c r="F188" s="18"/>
    </row>
    <row r="189" spans="1:6" x14ac:dyDescent="0.35">
      <c r="A189" s="14"/>
      <c r="B189" s="14"/>
      <c r="C189" s="14"/>
      <c r="D189" s="15"/>
      <c r="E189" s="18"/>
      <c r="F189" s="18"/>
    </row>
    <row r="190" spans="1:6" x14ac:dyDescent="0.35">
      <c r="A190" s="14"/>
      <c r="B190" s="14"/>
      <c r="C190" s="14"/>
      <c r="D190" s="15"/>
      <c r="E190" s="18"/>
      <c r="F190" s="18"/>
    </row>
    <row r="191" spans="1:6" x14ac:dyDescent="0.35">
      <c r="A191" s="14"/>
      <c r="B191" s="14"/>
      <c r="C191" s="14"/>
      <c r="D191" s="15"/>
      <c r="E191" s="18"/>
      <c r="F191" s="18"/>
    </row>
    <row r="192" spans="1:6" x14ac:dyDescent="0.35">
      <c r="A192" s="14"/>
      <c r="B192" s="14"/>
      <c r="C192" s="14"/>
      <c r="D192" s="15"/>
      <c r="E192" s="18"/>
      <c r="F192" s="18"/>
    </row>
    <row r="193" spans="1:6" x14ac:dyDescent="0.35">
      <c r="A193" s="14"/>
      <c r="B193" s="14"/>
      <c r="C193" s="14"/>
      <c r="D193" s="15"/>
      <c r="E193" s="18"/>
      <c r="F193" s="18"/>
    </row>
    <row r="194" spans="1:6" x14ac:dyDescent="0.35">
      <c r="A194" s="14"/>
      <c r="B194" s="14"/>
      <c r="C194" s="14"/>
      <c r="D194" s="15"/>
      <c r="E194" s="18"/>
      <c r="F194" s="18"/>
    </row>
    <row r="195" spans="1:6" x14ac:dyDescent="0.35">
      <c r="A195" s="14"/>
      <c r="B195" s="14"/>
      <c r="C195" s="14"/>
      <c r="D195" s="15"/>
      <c r="E195" s="18"/>
      <c r="F195" s="18"/>
    </row>
    <row r="196" spans="1:6" x14ac:dyDescent="0.35">
      <c r="A196" s="14"/>
      <c r="B196" s="14"/>
      <c r="C196" s="14"/>
      <c r="D196" s="15"/>
      <c r="E196" s="18"/>
      <c r="F196" s="18"/>
    </row>
    <row r="197" spans="1:6" x14ac:dyDescent="0.35">
      <c r="A197" s="14"/>
      <c r="B197" s="14"/>
      <c r="C197" s="14"/>
      <c r="D197" s="15"/>
      <c r="E197" s="18"/>
      <c r="F197" s="18"/>
    </row>
    <row r="198" spans="1:6" x14ac:dyDescent="0.35">
      <c r="A198" s="14"/>
      <c r="B198" s="14"/>
      <c r="C198" s="14"/>
      <c r="D198" s="15"/>
      <c r="E198" s="18"/>
      <c r="F198" s="18"/>
    </row>
    <row r="199" spans="1:6" x14ac:dyDescent="0.35">
      <c r="A199" s="14"/>
      <c r="B199" s="14"/>
      <c r="C199" s="14"/>
      <c r="D199" s="15"/>
      <c r="E199" s="18"/>
      <c r="F199" s="18"/>
    </row>
    <row r="200" spans="1:6" x14ac:dyDescent="0.35">
      <c r="A200" s="14"/>
      <c r="B200" s="14"/>
      <c r="C200" s="14"/>
      <c r="D200" s="15"/>
      <c r="E200" s="18"/>
      <c r="F200" s="18"/>
    </row>
    <row r="201" spans="1:6" x14ac:dyDescent="0.35">
      <c r="A201" s="14"/>
      <c r="B201" s="14"/>
      <c r="C201" s="14"/>
      <c r="D201" s="15"/>
      <c r="E201" s="18"/>
      <c r="F201" s="18"/>
    </row>
    <row r="202" spans="1:6" x14ac:dyDescent="0.35">
      <c r="A202" s="14"/>
      <c r="B202" s="14"/>
      <c r="C202" s="14"/>
      <c r="D202" s="15"/>
      <c r="E202" s="18"/>
      <c r="F202" s="18"/>
    </row>
    <row r="203" spans="1:6" x14ac:dyDescent="0.35">
      <c r="A203" s="14"/>
      <c r="B203" s="14"/>
      <c r="C203" s="14"/>
      <c r="D203" s="15"/>
      <c r="E203" s="18"/>
      <c r="F203" s="18"/>
    </row>
    <row r="204" spans="1:6" x14ac:dyDescent="0.35">
      <c r="A204" s="14"/>
      <c r="B204" s="14"/>
      <c r="C204" s="14"/>
      <c r="D204" s="15"/>
      <c r="E204" s="18"/>
      <c r="F204" s="18"/>
    </row>
    <row r="205" spans="1:6" x14ac:dyDescent="0.35">
      <c r="A205" s="14"/>
      <c r="B205" s="14"/>
      <c r="C205" s="14"/>
      <c r="D205" s="15"/>
      <c r="E205" s="18"/>
      <c r="F205" s="18"/>
    </row>
    <row r="206" spans="1:6" x14ac:dyDescent="0.35">
      <c r="A206" s="14"/>
      <c r="B206" s="14"/>
      <c r="C206" s="14"/>
      <c r="D206" s="15"/>
      <c r="E206" s="18"/>
      <c r="F206" s="18"/>
    </row>
    <row r="207" spans="1:6" x14ac:dyDescent="0.35">
      <c r="A207" s="14"/>
      <c r="B207" s="14"/>
      <c r="C207" s="14"/>
      <c r="D207" s="15"/>
      <c r="E207" s="18"/>
      <c r="F207" s="18"/>
    </row>
    <row r="208" spans="1:6" x14ac:dyDescent="0.35">
      <c r="A208" s="14"/>
      <c r="B208" s="14"/>
      <c r="C208" s="14"/>
      <c r="D208" s="15"/>
      <c r="E208" s="18"/>
      <c r="F208" s="18"/>
    </row>
    <row r="209" spans="1:6" x14ac:dyDescent="0.35">
      <c r="A209" s="14"/>
      <c r="B209" s="14"/>
      <c r="C209" s="14"/>
      <c r="D209" s="15"/>
      <c r="E209" s="18"/>
      <c r="F209" s="18"/>
    </row>
    <row r="210" spans="1:6" x14ac:dyDescent="0.35">
      <c r="A210" s="14"/>
      <c r="B210" s="14"/>
      <c r="C210" s="14"/>
      <c r="D210" s="15"/>
      <c r="E210" s="18"/>
      <c r="F210" s="18"/>
    </row>
    <row r="211" spans="1:6" x14ac:dyDescent="0.35">
      <c r="A211" s="14"/>
      <c r="B211" s="14"/>
      <c r="C211" s="14"/>
      <c r="D211" s="15"/>
      <c r="E211" s="18"/>
      <c r="F211" s="18"/>
    </row>
    <row r="212" spans="1:6" x14ac:dyDescent="0.35">
      <c r="A212" s="14"/>
      <c r="B212" s="14"/>
      <c r="C212" s="14"/>
      <c r="D212" s="15"/>
      <c r="E212" s="18"/>
      <c r="F212" s="18"/>
    </row>
    <row r="213" spans="1:6" x14ac:dyDescent="0.35">
      <c r="A213" s="14"/>
      <c r="B213" s="14"/>
      <c r="C213" s="14"/>
      <c r="D213" s="15"/>
      <c r="E213" s="18"/>
      <c r="F213" s="18"/>
    </row>
    <row r="214" spans="1:6" x14ac:dyDescent="0.35">
      <c r="A214" s="14"/>
      <c r="B214" s="14"/>
      <c r="C214" s="14"/>
      <c r="D214" s="15"/>
      <c r="E214" s="18"/>
      <c r="F214" s="18"/>
    </row>
    <row r="215" spans="1:6" x14ac:dyDescent="0.35">
      <c r="A215" s="14"/>
      <c r="B215" s="14"/>
      <c r="C215" s="14"/>
      <c r="D215" s="15"/>
      <c r="E215" s="18"/>
      <c r="F215" s="18"/>
    </row>
    <row r="216" spans="1:6" x14ac:dyDescent="0.35">
      <c r="A216" s="14"/>
      <c r="B216" s="14"/>
      <c r="C216" s="14"/>
      <c r="D216" s="15"/>
      <c r="E216" s="18"/>
      <c r="F216" s="18"/>
    </row>
    <row r="217" spans="1:6" x14ac:dyDescent="0.35">
      <c r="A217" s="14"/>
      <c r="B217" s="14"/>
      <c r="C217" s="14"/>
      <c r="D217" s="15"/>
      <c r="E217" s="18"/>
      <c r="F217" s="18"/>
    </row>
    <row r="218" spans="1:6" x14ac:dyDescent="0.35">
      <c r="A218" s="14"/>
      <c r="B218" s="14"/>
      <c r="C218" s="14"/>
      <c r="D218" s="15"/>
      <c r="E218" s="18"/>
      <c r="F218" s="18"/>
    </row>
    <row r="219" spans="1:6" x14ac:dyDescent="0.35">
      <c r="A219" s="14"/>
      <c r="B219" s="14"/>
      <c r="C219" s="14"/>
      <c r="D219" s="15"/>
      <c r="E219" s="18"/>
      <c r="F219" s="18"/>
    </row>
    <row r="220" spans="1:6" x14ac:dyDescent="0.35">
      <c r="A220" s="14"/>
      <c r="B220" s="14"/>
      <c r="C220" s="14"/>
      <c r="D220" s="15"/>
      <c r="E220" s="18"/>
      <c r="F220" s="18"/>
    </row>
    <row r="221" spans="1:6" x14ac:dyDescent="0.35">
      <c r="A221" s="14"/>
      <c r="B221" s="14"/>
      <c r="C221" s="14"/>
      <c r="D221" s="15"/>
      <c r="E221" s="18"/>
      <c r="F221" s="18"/>
    </row>
    <row r="222" spans="1:6" x14ac:dyDescent="0.35">
      <c r="A222" s="14"/>
      <c r="B222" s="14"/>
      <c r="C222" s="14"/>
      <c r="D222" s="15"/>
      <c r="E222" s="18"/>
      <c r="F222" s="18"/>
    </row>
    <row r="223" spans="1:6" x14ac:dyDescent="0.35">
      <c r="A223" s="14"/>
      <c r="B223" s="14"/>
      <c r="C223" s="14"/>
      <c r="D223" s="15"/>
      <c r="E223" s="18"/>
      <c r="F223" s="18"/>
    </row>
    <row r="224" spans="1:6" x14ac:dyDescent="0.35">
      <c r="A224" s="14"/>
      <c r="B224" s="14"/>
      <c r="C224" s="14"/>
      <c r="D224" s="15"/>
      <c r="E224" s="18"/>
      <c r="F224" s="18"/>
    </row>
    <row r="225" spans="1:6" x14ac:dyDescent="0.35">
      <c r="A225" s="14"/>
      <c r="B225" s="14"/>
      <c r="C225" s="14"/>
      <c r="D225" s="15"/>
      <c r="E225" s="18"/>
      <c r="F225" s="18"/>
    </row>
    <row r="226" spans="1:6" x14ac:dyDescent="0.35">
      <c r="A226" s="14"/>
      <c r="B226" s="14"/>
      <c r="C226" s="14"/>
      <c r="D226" s="15"/>
      <c r="E226" s="18"/>
      <c r="F226" s="18"/>
    </row>
    <row r="227" spans="1:6" x14ac:dyDescent="0.35">
      <c r="A227" s="14"/>
      <c r="B227" s="14"/>
      <c r="C227" s="14"/>
      <c r="D227" s="15"/>
      <c r="E227" s="18"/>
      <c r="F227" s="18"/>
    </row>
    <row r="228" spans="1:6" x14ac:dyDescent="0.35">
      <c r="A228" s="14"/>
      <c r="B228" s="14"/>
      <c r="C228" s="14"/>
      <c r="D228" s="15"/>
      <c r="E228" s="18"/>
      <c r="F228" s="18"/>
    </row>
    <row r="229" spans="1:6" x14ac:dyDescent="0.35">
      <c r="A229" s="14"/>
      <c r="B229" s="14"/>
      <c r="C229" s="14"/>
      <c r="D229" s="15"/>
      <c r="E229" s="18"/>
      <c r="F229" s="18"/>
    </row>
    <row r="230" spans="1:6" x14ac:dyDescent="0.35">
      <c r="A230" s="14"/>
      <c r="B230" s="14"/>
      <c r="C230" s="14"/>
      <c r="D230" s="15"/>
      <c r="E230" s="18"/>
      <c r="F230" s="18"/>
    </row>
    <row r="231" spans="1:6" x14ac:dyDescent="0.35">
      <c r="A231" s="14"/>
      <c r="B231" s="14"/>
      <c r="C231" s="14"/>
      <c r="D231" s="15"/>
      <c r="E231" s="18"/>
      <c r="F231" s="18"/>
    </row>
    <row r="232" spans="1:6" x14ac:dyDescent="0.35">
      <c r="A232" s="14"/>
      <c r="B232" s="14"/>
      <c r="C232" s="14"/>
      <c r="D232" s="15"/>
      <c r="E232" s="18"/>
      <c r="F232" s="18"/>
    </row>
    <row r="233" spans="1:6" x14ac:dyDescent="0.35">
      <c r="A233" s="14"/>
      <c r="B233" s="14"/>
      <c r="C233" s="14"/>
      <c r="D233" s="15"/>
      <c r="E233" s="18"/>
      <c r="F233" s="18"/>
    </row>
    <row r="234" spans="1:6" x14ac:dyDescent="0.35">
      <c r="A234" s="14"/>
      <c r="B234" s="14"/>
      <c r="C234" s="14"/>
      <c r="D234" s="15"/>
      <c r="E234" s="18"/>
      <c r="F234" s="18"/>
    </row>
    <row r="235" spans="1:6" x14ac:dyDescent="0.35">
      <c r="A235" s="14"/>
      <c r="B235" s="14"/>
      <c r="C235" s="14"/>
      <c r="D235" s="15"/>
      <c r="E235" s="18"/>
      <c r="F235" s="18"/>
    </row>
    <row r="236" spans="1:6" x14ac:dyDescent="0.35">
      <c r="A236" s="14"/>
      <c r="B236" s="14"/>
      <c r="C236" s="14"/>
      <c r="D236" s="15"/>
      <c r="E236" s="18"/>
      <c r="F236" s="18"/>
    </row>
    <row r="237" spans="1:6" x14ac:dyDescent="0.35">
      <c r="A237" s="14"/>
      <c r="B237" s="14"/>
      <c r="C237" s="14"/>
      <c r="D237" s="15"/>
      <c r="E237" s="18"/>
      <c r="F237" s="18"/>
    </row>
    <row r="238" spans="1:6" x14ac:dyDescent="0.35">
      <c r="A238" s="14"/>
      <c r="B238" s="14"/>
      <c r="C238" s="14"/>
      <c r="D238" s="15"/>
      <c r="E238" s="18"/>
      <c r="F238" s="18"/>
    </row>
    <row r="239" spans="1:6" x14ac:dyDescent="0.35">
      <c r="A239" s="14"/>
      <c r="B239" s="14"/>
      <c r="C239" s="14"/>
      <c r="D239" s="15"/>
      <c r="E239" s="18"/>
      <c r="F239" s="18"/>
    </row>
    <row r="240" spans="1:6" x14ac:dyDescent="0.35">
      <c r="A240" s="14"/>
      <c r="B240" s="14"/>
      <c r="C240" s="14"/>
      <c r="D240" s="15"/>
      <c r="E240" s="18"/>
      <c r="F240" s="18"/>
    </row>
    <row r="241" spans="1:6" x14ac:dyDescent="0.35">
      <c r="A241" s="14"/>
      <c r="B241" s="14"/>
      <c r="C241" s="14"/>
      <c r="D241" s="15"/>
      <c r="E241" s="18"/>
      <c r="F241" s="18"/>
    </row>
    <row r="242" spans="1:6" x14ac:dyDescent="0.35">
      <c r="A242" s="14"/>
      <c r="B242" s="14"/>
      <c r="C242" s="14"/>
      <c r="D242" s="15"/>
      <c r="E242" s="18"/>
      <c r="F242" s="18"/>
    </row>
    <row r="243" spans="1:6" x14ac:dyDescent="0.35">
      <c r="A243" s="14"/>
      <c r="B243" s="14"/>
      <c r="C243" s="14"/>
      <c r="D243" s="15"/>
      <c r="E243" s="18"/>
      <c r="F243" s="18"/>
    </row>
    <row r="244" spans="1:6" x14ac:dyDescent="0.35">
      <c r="A244" s="14"/>
      <c r="B244" s="14"/>
      <c r="C244" s="14"/>
      <c r="D244" s="15"/>
      <c r="E244" s="18"/>
      <c r="F244" s="18"/>
    </row>
    <row r="245" spans="1:6" x14ac:dyDescent="0.35">
      <c r="A245" s="14"/>
      <c r="B245" s="14"/>
      <c r="C245" s="14"/>
      <c r="D245" s="15"/>
      <c r="E245" s="18"/>
      <c r="F245" s="18"/>
    </row>
    <row r="246" spans="1:6" x14ac:dyDescent="0.35">
      <c r="A246" s="14"/>
      <c r="B246" s="14"/>
      <c r="C246" s="14"/>
      <c r="D246" s="15"/>
      <c r="E246" s="18"/>
      <c r="F246" s="18"/>
    </row>
    <row r="247" spans="1:6" x14ac:dyDescent="0.35">
      <c r="A247" s="14"/>
      <c r="B247" s="14"/>
      <c r="C247" s="14"/>
      <c r="D247" s="15"/>
      <c r="E247" s="18"/>
      <c r="F247" s="18"/>
    </row>
    <row r="248" spans="1:6" x14ac:dyDescent="0.35">
      <c r="A248" s="14"/>
      <c r="B248" s="14"/>
      <c r="C248" s="14"/>
      <c r="D248" s="15"/>
      <c r="E248" s="18"/>
      <c r="F248" s="18"/>
    </row>
    <row r="249" spans="1:6" x14ac:dyDescent="0.35">
      <c r="A249" s="14"/>
      <c r="B249" s="14"/>
      <c r="C249" s="14"/>
      <c r="D249" s="15"/>
      <c r="E249" s="18"/>
      <c r="F249" s="18"/>
    </row>
    <row r="250" spans="1:6" x14ac:dyDescent="0.35">
      <c r="A250" s="14"/>
      <c r="B250" s="14"/>
      <c r="C250" s="14"/>
      <c r="D250" s="15"/>
      <c r="E250" s="18"/>
      <c r="F250" s="18"/>
    </row>
    <row r="251" spans="1:6" x14ac:dyDescent="0.35">
      <c r="A251" s="14"/>
      <c r="B251" s="14"/>
      <c r="C251" s="14"/>
      <c r="D251" s="15"/>
      <c r="E251" s="18"/>
      <c r="F251" s="18"/>
    </row>
    <row r="252" spans="1:6" x14ac:dyDescent="0.35">
      <c r="A252" s="14"/>
      <c r="B252" s="14"/>
      <c r="C252" s="14"/>
      <c r="D252" s="15"/>
      <c r="E252" s="18"/>
      <c r="F252" s="18"/>
    </row>
    <row r="253" spans="1:6" x14ac:dyDescent="0.35">
      <c r="A253" s="14"/>
      <c r="B253" s="14"/>
      <c r="C253" s="14"/>
      <c r="D253" s="15"/>
      <c r="E253" s="18"/>
      <c r="F253" s="18"/>
    </row>
    <row r="254" spans="1:6" x14ac:dyDescent="0.35">
      <c r="A254" s="14"/>
      <c r="B254" s="14"/>
      <c r="C254" s="14"/>
      <c r="D254" s="15"/>
      <c r="E254" s="18"/>
      <c r="F254" s="18"/>
    </row>
    <row r="255" spans="1:6" x14ac:dyDescent="0.35">
      <c r="A255" s="14"/>
      <c r="B255" s="14"/>
      <c r="C255" s="14"/>
      <c r="D255" s="15"/>
      <c r="E255" s="18"/>
      <c r="F255" s="18"/>
    </row>
    <row r="256" spans="1:6" x14ac:dyDescent="0.35">
      <c r="A256" s="14"/>
      <c r="B256" s="14"/>
      <c r="C256" s="14"/>
      <c r="D256" s="15"/>
      <c r="E256" s="18"/>
      <c r="F256" s="18"/>
    </row>
    <row r="257" spans="1:6" x14ac:dyDescent="0.35">
      <c r="A257" s="14"/>
      <c r="B257" s="14"/>
      <c r="C257" s="14"/>
      <c r="D257" s="15"/>
      <c r="E257" s="18"/>
      <c r="F257" s="18"/>
    </row>
    <row r="258" spans="1:6" x14ac:dyDescent="0.35">
      <c r="A258" s="14"/>
      <c r="B258" s="14"/>
      <c r="C258" s="14"/>
      <c r="D258" s="15"/>
      <c r="E258" s="18"/>
      <c r="F258" s="18"/>
    </row>
    <row r="259" spans="1:6" x14ac:dyDescent="0.35">
      <c r="A259" s="14"/>
      <c r="B259" s="14"/>
      <c r="C259" s="14"/>
      <c r="D259" s="15"/>
      <c r="E259" s="18"/>
      <c r="F259" s="18"/>
    </row>
    <row r="260" spans="1:6" x14ac:dyDescent="0.35">
      <c r="A260" s="14"/>
      <c r="B260" s="14"/>
      <c r="C260" s="14"/>
      <c r="D260" s="15"/>
      <c r="E260" s="18"/>
      <c r="F260" s="18"/>
    </row>
    <row r="261" spans="1:6" x14ac:dyDescent="0.35">
      <c r="A261" s="14"/>
      <c r="B261" s="14"/>
      <c r="C261" s="14"/>
      <c r="D261" s="15"/>
      <c r="E261" s="18"/>
      <c r="F261" s="18"/>
    </row>
    <row r="262" spans="1:6" x14ac:dyDescent="0.35">
      <c r="A262" s="14"/>
      <c r="B262" s="14"/>
      <c r="C262" s="14"/>
      <c r="D262" s="15"/>
      <c r="E262" s="18"/>
      <c r="F262" s="18"/>
    </row>
    <row r="263" spans="1:6" x14ac:dyDescent="0.35">
      <c r="A263" s="14"/>
      <c r="B263" s="14"/>
      <c r="C263" s="14"/>
      <c r="D263" s="15"/>
      <c r="E263" s="18"/>
      <c r="F263" s="18"/>
    </row>
    <row r="264" spans="1:6" x14ac:dyDescent="0.35">
      <c r="A264" s="14"/>
      <c r="B264" s="14"/>
      <c r="C264" s="14"/>
      <c r="D264" s="15"/>
      <c r="E264" s="18"/>
      <c r="F264" s="18"/>
    </row>
    <row r="265" spans="1:6" x14ac:dyDescent="0.35">
      <c r="A265" s="14"/>
      <c r="B265" s="14"/>
      <c r="C265" s="14"/>
      <c r="D265" s="15"/>
      <c r="E265" s="18"/>
      <c r="F265" s="18"/>
    </row>
    <row r="266" spans="1:6" x14ac:dyDescent="0.35">
      <c r="A266" s="14"/>
      <c r="B266" s="14"/>
      <c r="C266" s="14"/>
      <c r="D266" s="15"/>
      <c r="E266" s="18"/>
      <c r="F266" s="18"/>
    </row>
    <row r="267" spans="1:6" x14ac:dyDescent="0.35">
      <c r="A267" s="14"/>
      <c r="B267" s="14"/>
      <c r="C267" s="14"/>
      <c r="D267" s="15"/>
      <c r="E267" s="18"/>
      <c r="F267" s="18"/>
    </row>
    <row r="268" spans="1:6" x14ac:dyDescent="0.35">
      <c r="A268" s="14"/>
      <c r="B268" s="14"/>
      <c r="C268" s="14"/>
      <c r="D268" s="15"/>
      <c r="E268" s="18"/>
      <c r="F268" s="18"/>
    </row>
    <row r="269" spans="1:6" x14ac:dyDescent="0.35">
      <c r="A269" s="14"/>
      <c r="B269" s="14"/>
      <c r="C269" s="14"/>
      <c r="D269" s="15"/>
      <c r="E269" s="18"/>
      <c r="F269" s="18"/>
    </row>
    <row r="270" spans="1:6" x14ac:dyDescent="0.35">
      <c r="A270" s="14"/>
      <c r="B270" s="14"/>
      <c r="C270" s="14"/>
      <c r="D270" s="15"/>
      <c r="E270" s="18"/>
      <c r="F270" s="18"/>
    </row>
    <row r="271" spans="1:6" x14ac:dyDescent="0.35">
      <c r="A271" s="14"/>
      <c r="B271" s="14"/>
      <c r="C271" s="14"/>
      <c r="D271" s="15"/>
      <c r="E271" s="18"/>
      <c r="F271" s="18"/>
    </row>
    <row r="272" spans="1:6" x14ac:dyDescent="0.35">
      <c r="A272" s="14"/>
      <c r="B272" s="14"/>
      <c r="C272" s="14"/>
      <c r="D272" s="15"/>
      <c r="E272" s="18"/>
      <c r="F272" s="18"/>
    </row>
    <row r="273" spans="1:6" x14ac:dyDescent="0.35">
      <c r="A273" s="14"/>
      <c r="B273" s="14"/>
      <c r="C273" s="14"/>
      <c r="D273" s="15"/>
      <c r="E273" s="18"/>
      <c r="F273" s="18"/>
    </row>
    <row r="274" spans="1:6" x14ac:dyDescent="0.35">
      <c r="A274" s="14"/>
      <c r="B274" s="14"/>
      <c r="C274" s="14"/>
      <c r="D274" s="15"/>
      <c r="E274" s="18"/>
      <c r="F274" s="18"/>
    </row>
    <row r="275" spans="1:6" x14ac:dyDescent="0.35">
      <c r="A275" s="14"/>
      <c r="B275" s="14"/>
      <c r="C275" s="14"/>
      <c r="D275" s="15"/>
      <c r="E275" s="18"/>
      <c r="F275" s="18"/>
    </row>
    <row r="276" spans="1:6" x14ac:dyDescent="0.35">
      <c r="A276" s="14"/>
      <c r="B276" s="14"/>
      <c r="C276" s="14"/>
      <c r="D276" s="15"/>
      <c r="E276" s="18"/>
      <c r="F276" s="18"/>
    </row>
    <row r="277" spans="1:6" x14ac:dyDescent="0.35">
      <c r="A277" s="14"/>
      <c r="B277" s="14"/>
      <c r="C277" s="14"/>
      <c r="D277" s="15"/>
      <c r="E277" s="18"/>
      <c r="F277" s="18"/>
    </row>
    <row r="278" spans="1:6" x14ac:dyDescent="0.35">
      <c r="A278" s="14"/>
      <c r="B278" s="14"/>
      <c r="C278" s="14"/>
      <c r="D278" s="15"/>
      <c r="E278" s="18"/>
      <c r="F278" s="18"/>
    </row>
    <row r="279" spans="1:6" x14ac:dyDescent="0.35">
      <c r="A279" s="14"/>
      <c r="B279" s="14"/>
      <c r="C279" s="14"/>
      <c r="D279" s="15"/>
      <c r="E279" s="18"/>
      <c r="F279" s="18"/>
    </row>
    <row r="280" spans="1:6" x14ac:dyDescent="0.35">
      <c r="A280" s="14"/>
      <c r="B280" s="14"/>
      <c r="C280" s="14"/>
      <c r="D280" s="15"/>
      <c r="E280" s="18"/>
      <c r="F280" s="18"/>
    </row>
    <row r="281" spans="1:6" x14ac:dyDescent="0.35">
      <c r="A281" s="14"/>
      <c r="B281" s="14"/>
      <c r="C281" s="14"/>
      <c r="D281" s="15"/>
      <c r="E281" s="18"/>
      <c r="F281" s="18"/>
    </row>
    <row r="282" spans="1:6" x14ac:dyDescent="0.35">
      <c r="A282" s="14"/>
      <c r="B282" s="14"/>
      <c r="C282" s="14"/>
      <c r="D282" s="15"/>
      <c r="E282" s="18"/>
      <c r="F282" s="18"/>
    </row>
    <row r="283" spans="1:6" x14ac:dyDescent="0.35">
      <c r="A283" s="14"/>
      <c r="B283" s="14"/>
      <c r="C283" s="14"/>
      <c r="D283" s="15"/>
      <c r="E283" s="18"/>
      <c r="F283" s="18"/>
    </row>
    <row r="284" spans="1:6" x14ac:dyDescent="0.35">
      <c r="A284" s="14"/>
      <c r="B284" s="14"/>
      <c r="C284" s="14"/>
      <c r="D284" s="15"/>
      <c r="E284" s="18"/>
      <c r="F284" s="18"/>
    </row>
    <row r="285" spans="1:6" x14ac:dyDescent="0.35">
      <c r="A285" s="14"/>
      <c r="B285" s="14"/>
      <c r="C285" s="14"/>
      <c r="D285" s="15"/>
      <c r="E285" s="18"/>
      <c r="F285" s="18"/>
    </row>
    <row r="286" spans="1:6" x14ac:dyDescent="0.35">
      <c r="A286" s="14"/>
      <c r="B286" s="14"/>
      <c r="C286" s="14"/>
      <c r="D286" s="15"/>
      <c r="E286" s="18"/>
      <c r="F286" s="18"/>
    </row>
    <row r="287" spans="1:6" x14ac:dyDescent="0.35">
      <c r="A287" s="14"/>
      <c r="B287" s="14"/>
      <c r="C287" s="14"/>
      <c r="D287" s="15"/>
      <c r="E287" s="18"/>
      <c r="F287" s="18"/>
    </row>
    <row r="288" spans="1:6" x14ac:dyDescent="0.35">
      <c r="A288" s="14"/>
      <c r="B288" s="14"/>
      <c r="C288" s="14"/>
      <c r="D288" s="15"/>
      <c r="E288" s="18"/>
      <c r="F288" s="18"/>
    </row>
    <row r="289" spans="1:6" x14ac:dyDescent="0.35">
      <c r="A289" s="14"/>
      <c r="B289" s="14"/>
      <c r="C289" s="14"/>
      <c r="D289" s="15"/>
      <c r="E289" s="18"/>
      <c r="F289" s="18"/>
    </row>
    <row r="290" spans="1:6" x14ac:dyDescent="0.35">
      <c r="A290" s="14"/>
      <c r="B290" s="14"/>
      <c r="C290" s="14"/>
      <c r="D290" s="15"/>
      <c r="E290" s="18"/>
      <c r="F290" s="18"/>
    </row>
    <row r="291" spans="1:6" x14ac:dyDescent="0.35">
      <c r="A291" s="14"/>
      <c r="B291" s="14"/>
      <c r="C291" s="14"/>
      <c r="D291" s="15"/>
      <c r="E291" s="18"/>
      <c r="F291" s="18"/>
    </row>
    <row r="292" spans="1:6" x14ac:dyDescent="0.35">
      <c r="A292" s="14"/>
      <c r="B292" s="14"/>
      <c r="C292" s="14"/>
      <c r="D292" s="15"/>
      <c r="E292" s="18"/>
      <c r="F292" s="18"/>
    </row>
    <row r="293" spans="1:6" x14ac:dyDescent="0.35">
      <c r="A293" s="14"/>
      <c r="B293" s="14"/>
      <c r="C293" s="14"/>
      <c r="D293" s="15"/>
      <c r="E293" s="18"/>
      <c r="F293" s="18"/>
    </row>
    <row r="294" spans="1:6" x14ac:dyDescent="0.35">
      <c r="A294" s="14"/>
      <c r="B294" s="14"/>
      <c r="C294" s="14"/>
      <c r="D294" s="15"/>
      <c r="E294" s="18"/>
      <c r="F294" s="18"/>
    </row>
    <row r="295" spans="1:6" x14ac:dyDescent="0.35">
      <c r="A295" s="14"/>
      <c r="B295" s="14"/>
      <c r="C295" s="14"/>
      <c r="D295" s="15"/>
      <c r="E295" s="18"/>
      <c r="F295" s="18"/>
    </row>
    <row r="296" spans="1:6" x14ac:dyDescent="0.35">
      <c r="A296" s="14"/>
      <c r="B296" s="14"/>
      <c r="C296" s="14"/>
      <c r="D296" s="15"/>
      <c r="E296" s="18"/>
      <c r="F296" s="18"/>
    </row>
    <row r="297" spans="1:6" x14ac:dyDescent="0.35">
      <c r="A297" s="14"/>
      <c r="B297" s="14"/>
      <c r="C297" s="14"/>
      <c r="D297" s="15"/>
      <c r="E297" s="18"/>
      <c r="F297" s="18"/>
    </row>
    <row r="298" spans="1:6" x14ac:dyDescent="0.35">
      <c r="A298" s="14"/>
      <c r="B298" s="14"/>
      <c r="C298" s="14"/>
      <c r="D298" s="15"/>
      <c r="E298" s="18"/>
      <c r="F298" s="18"/>
    </row>
  </sheetData>
  <mergeCells count="50">
    <mergeCell ref="F97:F109"/>
    <mergeCell ref="E110:E136"/>
    <mergeCell ref="F110:F136"/>
    <mergeCell ref="E137:E157"/>
    <mergeCell ref="F137:F157"/>
    <mergeCell ref="A137:A157"/>
    <mergeCell ref="B137:B157"/>
    <mergeCell ref="C137:C157"/>
    <mergeCell ref="E16:E21"/>
    <mergeCell ref="F16:F21"/>
    <mergeCell ref="E22:E40"/>
    <mergeCell ref="F22:F40"/>
    <mergeCell ref="E41:E53"/>
    <mergeCell ref="F41:F53"/>
    <mergeCell ref="E54:E60"/>
    <mergeCell ref="F54:F60"/>
    <mergeCell ref="E61:E87"/>
    <mergeCell ref="F61:F87"/>
    <mergeCell ref="E88:E96"/>
    <mergeCell ref="F88:F96"/>
    <mergeCell ref="E97:E109"/>
    <mergeCell ref="A110:A136"/>
    <mergeCell ref="B110:B136"/>
    <mergeCell ref="C110:C136"/>
    <mergeCell ref="A88:A96"/>
    <mergeCell ref="B88:B96"/>
    <mergeCell ref="C88:C96"/>
    <mergeCell ref="A97:A109"/>
    <mergeCell ref="B97:B109"/>
    <mergeCell ref="C97:C109"/>
    <mergeCell ref="A54:A60"/>
    <mergeCell ref="B54:B60"/>
    <mergeCell ref="C54:C60"/>
    <mergeCell ref="A61:A87"/>
    <mergeCell ref="B61:B87"/>
    <mergeCell ref="C61:C87"/>
    <mergeCell ref="E3:E15"/>
    <mergeCell ref="F3:F15"/>
    <mergeCell ref="A3:A15"/>
    <mergeCell ref="B3:B15"/>
    <mergeCell ref="C3:C15"/>
    <mergeCell ref="A41:A53"/>
    <mergeCell ref="B41:B53"/>
    <mergeCell ref="C41:C53"/>
    <mergeCell ref="A16:A21"/>
    <mergeCell ref="B16:B21"/>
    <mergeCell ref="C16:C21"/>
    <mergeCell ref="A22:A40"/>
    <mergeCell ref="B22:B40"/>
    <mergeCell ref="C22:C40"/>
  </mergeCells>
  <pageMargins left="0.70866141732283472" right="0.70866141732283472" top="0.74803149606299213" bottom="0.55118110236220474" header="0.31496062992125984" footer="0.31496062992125984"/>
  <pageSetup paperSize="8"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4D498-5E0B-447B-A08B-BC5A1A9CAFA5}">
  <dimension ref="A1:F278"/>
  <sheetViews>
    <sheetView zoomScale="85" zoomScaleNormal="85" workbookViewId="0">
      <pane ySplit="2" topLeftCell="A3" activePane="bottomLeft" state="frozen"/>
      <selection pane="bottomLeft" activeCell="A2" sqref="A2"/>
    </sheetView>
  </sheetViews>
  <sheetFormatPr baseColWidth="10" defaultColWidth="9.1796875" defaultRowHeight="13" outlineLevelRow="1" x14ac:dyDescent="0.35"/>
  <cols>
    <col min="1" max="1" width="3" style="13" customWidth="1"/>
    <col min="2" max="2" width="20.453125" style="13" customWidth="1"/>
    <col min="3" max="3" width="34.81640625" style="13" customWidth="1"/>
    <col min="4" max="4" width="75.1796875" style="8" customWidth="1"/>
    <col min="5" max="5" width="24.81640625" style="19" customWidth="1"/>
    <col min="6" max="6" width="28.81640625" style="19" customWidth="1"/>
    <col min="7" max="16384" width="9.1796875" style="8"/>
  </cols>
  <sheetData>
    <row r="1" spans="1:6" s="6" customFormat="1" ht="27" customHeight="1" x14ac:dyDescent="0.35">
      <c r="A1" s="4" t="s">
        <v>170</v>
      </c>
      <c r="B1" s="5"/>
      <c r="C1" s="5"/>
      <c r="E1" s="16"/>
      <c r="F1" s="16"/>
    </row>
    <row r="2" spans="1:6" s="2" customFormat="1" ht="21" customHeight="1" x14ac:dyDescent="0.35">
      <c r="A2" s="1"/>
      <c r="B2" s="3" t="s">
        <v>1</v>
      </c>
      <c r="C2" s="3" t="s">
        <v>4</v>
      </c>
      <c r="D2" s="3" t="s">
        <v>621</v>
      </c>
      <c r="E2" s="17" t="s">
        <v>2</v>
      </c>
      <c r="F2" s="17" t="s">
        <v>627</v>
      </c>
    </row>
    <row r="3" spans="1:6" ht="37.5" customHeight="1" x14ac:dyDescent="0.35">
      <c r="A3" s="45">
        <v>1</v>
      </c>
      <c r="B3" s="45" t="s">
        <v>13</v>
      </c>
      <c r="C3" s="45" t="s">
        <v>14</v>
      </c>
      <c r="D3" s="7" t="s">
        <v>172</v>
      </c>
      <c r="E3" s="50" t="s">
        <v>187</v>
      </c>
      <c r="F3" s="50" t="s">
        <v>623</v>
      </c>
    </row>
    <row r="4" spans="1:6" ht="21.75" customHeight="1" x14ac:dyDescent="0.35">
      <c r="A4" s="46"/>
      <c r="B4" s="46"/>
      <c r="C4" s="46"/>
      <c r="D4" s="7" t="s">
        <v>173</v>
      </c>
      <c r="E4" s="46"/>
      <c r="F4" s="46"/>
    </row>
    <row r="5" spans="1:6" ht="23.25" customHeight="1" outlineLevel="1" x14ac:dyDescent="0.35">
      <c r="A5" s="46"/>
      <c r="B5" s="46"/>
      <c r="C5" s="46"/>
      <c r="D5" s="20" t="s">
        <v>174</v>
      </c>
      <c r="E5" s="46"/>
      <c r="F5" s="46"/>
    </row>
    <row r="6" spans="1:6" ht="31.5" customHeight="1" x14ac:dyDescent="0.35">
      <c r="A6" s="46"/>
      <c r="B6" s="46"/>
      <c r="C6" s="46"/>
      <c r="D6" s="7" t="s">
        <v>175</v>
      </c>
      <c r="E6" s="46"/>
      <c r="F6" s="46"/>
    </row>
    <row r="7" spans="1:6" ht="23.25" customHeight="1" x14ac:dyDescent="0.35">
      <c r="A7" s="46"/>
      <c r="B7" s="46"/>
      <c r="C7" s="46"/>
      <c r="D7" s="7" t="s">
        <v>176</v>
      </c>
      <c r="E7" s="46"/>
      <c r="F7" s="46"/>
    </row>
    <row r="8" spans="1:6" ht="23.25" customHeight="1" outlineLevel="1" x14ac:dyDescent="0.35">
      <c r="A8" s="46"/>
      <c r="B8" s="46"/>
      <c r="C8" s="46"/>
      <c r="D8" s="20" t="s">
        <v>177</v>
      </c>
      <c r="E8" s="46"/>
      <c r="F8" s="46"/>
    </row>
    <row r="9" spans="1:6" ht="32.25" customHeight="1" outlineLevel="1" x14ac:dyDescent="0.35">
      <c r="A9" s="46"/>
      <c r="B9" s="46"/>
      <c r="C9" s="46"/>
      <c r="D9" s="9" t="s">
        <v>307</v>
      </c>
      <c r="E9" s="46"/>
      <c r="F9" s="46"/>
    </row>
    <row r="10" spans="1:6" ht="23.25" customHeight="1" outlineLevel="1" x14ac:dyDescent="0.35">
      <c r="A10" s="46"/>
      <c r="B10" s="46"/>
      <c r="C10" s="46"/>
      <c r="D10" s="21" t="s">
        <v>178</v>
      </c>
      <c r="E10" s="46"/>
      <c r="F10" s="46"/>
    </row>
    <row r="11" spans="1:6" ht="33.75" customHeight="1" x14ac:dyDescent="0.35">
      <c r="A11" s="46"/>
      <c r="B11" s="46"/>
      <c r="C11" s="46"/>
      <c r="D11" s="7" t="s">
        <v>179</v>
      </c>
      <c r="E11" s="46"/>
      <c r="F11" s="46"/>
    </row>
    <row r="12" spans="1:6" ht="33.75" customHeight="1" x14ac:dyDescent="0.35">
      <c r="A12" s="46"/>
      <c r="B12" s="46"/>
      <c r="C12" s="46"/>
      <c r="D12" s="7" t="s">
        <v>180</v>
      </c>
      <c r="E12" s="46"/>
      <c r="F12" s="46"/>
    </row>
    <row r="13" spans="1:6" ht="20.25" customHeight="1" outlineLevel="1" x14ac:dyDescent="0.35">
      <c r="A13" s="46"/>
      <c r="B13" s="46"/>
      <c r="C13" s="46"/>
      <c r="D13" s="20" t="s">
        <v>174</v>
      </c>
      <c r="E13" s="46"/>
      <c r="F13" s="46"/>
    </row>
    <row r="14" spans="1:6" ht="31.5" customHeight="1" outlineLevel="1" x14ac:dyDescent="0.35">
      <c r="A14" s="46"/>
      <c r="B14" s="46"/>
      <c r="C14" s="46"/>
      <c r="D14" s="9" t="s">
        <v>181</v>
      </c>
      <c r="E14" s="46"/>
      <c r="F14" s="46"/>
    </row>
    <row r="15" spans="1:6" ht="22.5" customHeight="1" outlineLevel="1" x14ac:dyDescent="0.35">
      <c r="A15" s="46"/>
      <c r="B15" s="46"/>
      <c r="C15" s="46"/>
      <c r="D15" s="11" t="s">
        <v>604</v>
      </c>
      <c r="E15" s="46"/>
      <c r="F15" s="46"/>
    </row>
    <row r="16" spans="1:6" ht="22.5" customHeight="1" x14ac:dyDescent="0.35">
      <c r="A16" s="46"/>
      <c r="B16" s="46"/>
      <c r="C16" s="46"/>
      <c r="D16" s="7" t="s">
        <v>182</v>
      </c>
      <c r="E16" s="46"/>
      <c r="F16" s="46"/>
    </row>
    <row r="17" spans="1:6" ht="31.5" customHeight="1" x14ac:dyDescent="0.35">
      <c r="A17" s="46"/>
      <c r="B17" s="46"/>
      <c r="C17" s="46"/>
      <c r="D17" s="7" t="s">
        <v>183</v>
      </c>
      <c r="E17" s="46"/>
      <c r="F17" s="46"/>
    </row>
    <row r="18" spans="1:6" ht="21" customHeight="1" x14ac:dyDescent="0.35">
      <c r="A18" s="46"/>
      <c r="B18" s="46"/>
      <c r="C18" s="46"/>
      <c r="D18" s="7" t="s">
        <v>184</v>
      </c>
      <c r="E18" s="46"/>
      <c r="F18" s="46"/>
    </row>
    <row r="19" spans="1:6" ht="31.5" customHeight="1" x14ac:dyDescent="0.35">
      <c r="A19" s="46"/>
      <c r="B19" s="46"/>
      <c r="C19" s="46"/>
      <c r="D19" s="7" t="s">
        <v>185</v>
      </c>
      <c r="E19" s="46"/>
      <c r="F19" s="46"/>
    </row>
    <row r="20" spans="1:6" ht="46.5" customHeight="1" x14ac:dyDescent="0.35">
      <c r="A20" s="47"/>
      <c r="B20" s="47"/>
      <c r="C20" s="47"/>
      <c r="D20" s="7" t="s">
        <v>186</v>
      </c>
      <c r="E20" s="47"/>
      <c r="F20" s="47"/>
    </row>
    <row r="21" spans="1:6" ht="24.75" customHeight="1" x14ac:dyDescent="0.35">
      <c r="A21" s="45">
        <v>2</v>
      </c>
      <c r="B21" s="45" t="s">
        <v>3</v>
      </c>
      <c r="C21" s="45" t="s">
        <v>15</v>
      </c>
      <c r="D21" s="7" t="s">
        <v>188</v>
      </c>
      <c r="E21" s="50" t="s">
        <v>197</v>
      </c>
      <c r="F21" s="50" t="s">
        <v>624</v>
      </c>
    </row>
    <row r="22" spans="1:6" ht="23.25" customHeight="1" outlineLevel="1" x14ac:dyDescent="0.35">
      <c r="A22" s="46"/>
      <c r="B22" s="46"/>
      <c r="C22" s="46"/>
      <c r="D22" s="20" t="s">
        <v>174</v>
      </c>
      <c r="E22" s="46"/>
      <c r="F22" s="46"/>
    </row>
    <row r="23" spans="1:6" ht="45" customHeight="1" x14ac:dyDescent="0.35">
      <c r="A23" s="46"/>
      <c r="B23" s="46"/>
      <c r="C23" s="46"/>
      <c r="D23" s="7" t="s">
        <v>189</v>
      </c>
      <c r="E23" s="46"/>
      <c r="F23" s="46"/>
    </row>
    <row r="24" spans="1:6" ht="21" customHeight="1" outlineLevel="1" x14ac:dyDescent="0.35">
      <c r="A24" s="46"/>
      <c r="B24" s="46"/>
      <c r="C24" s="46"/>
      <c r="D24" s="20" t="s">
        <v>190</v>
      </c>
      <c r="E24" s="46"/>
      <c r="F24" s="46"/>
    </row>
    <row r="25" spans="1:6" ht="72.75" customHeight="1" x14ac:dyDescent="0.35">
      <c r="A25" s="46"/>
      <c r="B25" s="46"/>
      <c r="C25" s="46"/>
      <c r="D25" s="7" t="s">
        <v>191</v>
      </c>
      <c r="E25" s="46"/>
      <c r="F25" s="46"/>
    </row>
    <row r="26" spans="1:6" ht="49.5" customHeight="1" x14ac:dyDescent="0.35">
      <c r="A26" s="46"/>
      <c r="B26" s="46"/>
      <c r="C26" s="46"/>
      <c r="D26" s="7" t="s">
        <v>192</v>
      </c>
      <c r="E26" s="46"/>
      <c r="F26" s="46"/>
    </row>
    <row r="27" spans="1:6" ht="24.75" customHeight="1" outlineLevel="1" x14ac:dyDescent="0.35">
      <c r="A27" s="46"/>
      <c r="B27" s="46"/>
      <c r="C27" s="46"/>
      <c r="D27" s="20" t="s">
        <v>193</v>
      </c>
      <c r="E27" s="46"/>
      <c r="F27" s="46"/>
    </row>
    <row r="28" spans="1:6" ht="36" customHeight="1" x14ac:dyDescent="0.35">
      <c r="A28" s="46"/>
      <c r="B28" s="46"/>
      <c r="C28" s="46"/>
      <c r="D28" s="7" t="s">
        <v>194</v>
      </c>
      <c r="E28" s="46"/>
      <c r="F28" s="46"/>
    </row>
    <row r="29" spans="1:6" ht="24" customHeight="1" outlineLevel="1" x14ac:dyDescent="0.35">
      <c r="A29" s="46"/>
      <c r="B29" s="46"/>
      <c r="C29" s="46"/>
      <c r="D29" s="20" t="s">
        <v>177</v>
      </c>
      <c r="E29" s="46"/>
      <c r="F29" s="46"/>
    </row>
    <row r="30" spans="1:6" ht="24" customHeight="1" x14ac:dyDescent="0.35">
      <c r="A30" s="46"/>
      <c r="B30" s="46"/>
      <c r="C30" s="46"/>
      <c r="D30" s="7" t="s">
        <v>195</v>
      </c>
      <c r="E30" s="46"/>
      <c r="F30" s="46"/>
    </row>
    <row r="31" spans="1:6" ht="36" customHeight="1" x14ac:dyDescent="0.35">
      <c r="A31" s="47"/>
      <c r="B31" s="47"/>
      <c r="C31" s="47"/>
      <c r="D31" s="7" t="s">
        <v>196</v>
      </c>
      <c r="E31" s="47"/>
      <c r="F31" s="47"/>
    </row>
    <row r="32" spans="1:6" ht="73.5" customHeight="1" x14ac:dyDescent="0.35">
      <c r="A32" s="45">
        <v>3</v>
      </c>
      <c r="B32" s="45" t="s">
        <v>22</v>
      </c>
      <c r="C32" s="45" t="s">
        <v>5</v>
      </c>
      <c r="D32" s="7" t="s">
        <v>198</v>
      </c>
      <c r="E32" s="50" t="s">
        <v>626</v>
      </c>
      <c r="F32" s="50" t="s">
        <v>625</v>
      </c>
    </row>
    <row r="33" spans="1:6" ht="38.25" customHeight="1" x14ac:dyDescent="0.35">
      <c r="A33" s="46"/>
      <c r="B33" s="46"/>
      <c r="C33" s="46"/>
      <c r="D33" s="7" t="s">
        <v>199</v>
      </c>
      <c r="E33" s="46"/>
      <c r="F33" s="46"/>
    </row>
    <row r="34" spans="1:6" ht="23.25" customHeight="1" x14ac:dyDescent="0.35">
      <c r="A34" s="46"/>
      <c r="B34" s="46"/>
      <c r="C34" s="46"/>
      <c r="D34" s="7" t="s">
        <v>200</v>
      </c>
      <c r="E34" s="46"/>
      <c r="F34" s="46"/>
    </row>
    <row r="35" spans="1:6" ht="21" customHeight="1" x14ac:dyDescent="0.35">
      <c r="A35" s="46"/>
      <c r="B35" s="46"/>
      <c r="C35" s="46"/>
      <c r="D35" s="7" t="s">
        <v>201</v>
      </c>
      <c r="E35" s="46"/>
      <c r="F35" s="46"/>
    </row>
    <row r="36" spans="1:6" ht="21" customHeight="1" x14ac:dyDescent="0.35">
      <c r="A36" s="46"/>
      <c r="B36" s="46"/>
      <c r="C36" s="46"/>
      <c r="D36" s="7" t="s">
        <v>202</v>
      </c>
      <c r="E36" s="46"/>
      <c r="F36" s="46"/>
    </row>
    <row r="37" spans="1:6" ht="21" customHeight="1" x14ac:dyDescent="0.35">
      <c r="A37" s="46"/>
      <c r="B37" s="46"/>
      <c r="C37" s="46"/>
      <c r="D37" s="7" t="s">
        <v>203</v>
      </c>
      <c r="E37" s="46"/>
      <c r="F37" s="46"/>
    </row>
    <row r="38" spans="1:6" ht="21" customHeight="1" outlineLevel="1" x14ac:dyDescent="0.35">
      <c r="A38" s="46"/>
      <c r="B38" s="46"/>
      <c r="C38" s="46"/>
      <c r="D38" s="20" t="s">
        <v>174</v>
      </c>
      <c r="E38" s="46"/>
      <c r="F38" s="46"/>
    </row>
    <row r="39" spans="1:6" ht="48" customHeight="1" x14ac:dyDescent="0.35">
      <c r="A39" s="46"/>
      <c r="B39" s="46"/>
      <c r="C39" s="46"/>
      <c r="D39" s="7" t="s">
        <v>204</v>
      </c>
      <c r="E39" s="46"/>
      <c r="F39" s="46"/>
    </row>
    <row r="40" spans="1:6" ht="22.5" customHeight="1" x14ac:dyDescent="0.35">
      <c r="A40" s="46"/>
      <c r="B40" s="46"/>
      <c r="C40" s="46"/>
      <c r="D40" s="7" t="s">
        <v>205</v>
      </c>
      <c r="E40" s="46"/>
      <c r="F40" s="46"/>
    </row>
    <row r="41" spans="1:6" ht="25" customHeight="1" x14ac:dyDescent="0.35">
      <c r="A41" s="47"/>
      <c r="B41" s="47"/>
      <c r="C41" s="47"/>
      <c r="D41" s="7" t="s">
        <v>206</v>
      </c>
      <c r="E41" s="47"/>
      <c r="F41" s="47"/>
    </row>
    <row r="42" spans="1:6" ht="19.5" customHeight="1" x14ac:dyDescent="0.35">
      <c r="A42" s="45">
        <v>4</v>
      </c>
      <c r="B42" s="45" t="s">
        <v>45</v>
      </c>
      <c r="C42" s="45" t="s">
        <v>46</v>
      </c>
      <c r="D42" s="7" t="s">
        <v>207</v>
      </c>
      <c r="E42" s="50" t="s">
        <v>628</v>
      </c>
      <c r="F42" s="50" t="s">
        <v>629</v>
      </c>
    </row>
    <row r="43" spans="1:6" ht="18" customHeight="1" x14ac:dyDescent="0.35">
      <c r="A43" s="46"/>
      <c r="B43" s="46"/>
      <c r="C43" s="46"/>
      <c r="D43" s="7" t="s">
        <v>208</v>
      </c>
      <c r="E43" s="46"/>
      <c r="F43" s="46"/>
    </row>
    <row r="44" spans="1:6" ht="21" customHeight="1" outlineLevel="1" x14ac:dyDescent="0.35">
      <c r="A44" s="46"/>
      <c r="B44" s="46"/>
      <c r="C44" s="46"/>
      <c r="D44" s="20" t="s">
        <v>209</v>
      </c>
      <c r="E44" s="46"/>
      <c r="F44" s="46"/>
    </row>
    <row r="45" spans="1:6" ht="32" customHeight="1" outlineLevel="1" x14ac:dyDescent="0.35">
      <c r="A45" s="46"/>
      <c r="B45" s="46"/>
      <c r="C45" s="46"/>
      <c r="D45" s="9" t="s">
        <v>210</v>
      </c>
      <c r="E45" s="46"/>
      <c r="F45" s="46"/>
    </row>
    <row r="46" spans="1:6" ht="21.5" customHeight="1" x14ac:dyDescent="0.35">
      <c r="A46" s="46"/>
      <c r="B46" s="46"/>
      <c r="C46" s="46"/>
      <c r="D46" s="7" t="s">
        <v>211</v>
      </c>
      <c r="E46" s="46"/>
      <c r="F46" s="46"/>
    </row>
    <row r="47" spans="1:6" ht="31" customHeight="1" x14ac:dyDescent="0.35">
      <c r="A47" s="46"/>
      <c r="B47" s="46"/>
      <c r="C47" s="46"/>
      <c r="D47" s="7" t="s">
        <v>212</v>
      </c>
      <c r="E47" s="46"/>
      <c r="F47" s="46"/>
    </row>
    <row r="48" spans="1:6" ht="19.5" customHeight="1" outlineLevel="1" x14ac:dyDescent="0.35">
      <c r="A48" s="46"/>
      <c r="B48" s="46"/>
      <c r="C48" s="46"/>
      <c r="D48" s="20" t="s">
        <v>592</v>
      </c>
      <c r="E48" s="46"/>
      <c r="F48" s="46"/>
    </row>
    <row r="49" spans="1:6" ht="34" customHeight="1" x14ac:dyDescent="0.35">
      <c r="A49" s="47"/>
      <c r="B49" s="47"/>
      <c r="C49" s="47"/>
      <c r="D49" s="7" t="s">
        <v>213</v>
      </c>
      <c r="E49" s="47"/>
      <c r="F49" s="47"/>
    </row>
    <row r="50" spans="1:6" ht="34" customHeight="1" x14ac:dyDescent="0.35">
      <c r="A50" s="45">
        <v>5</v>
      </c>
      <c r="B50" s="45" t="s">
        <v>50</v>
      </c>
      <c r="C50" s="45" t="s">
        <v>51</v>
      </c>
      <c r="D50" s="7" t="s">
        <v>214</v>
      </c>
      <c r="E50" s="50" t="s">
        <v>632</v>
      </c>
      <c r="F50" s="50" t="s">
        <v>631</v>
      </c>
    </row>
    <row r="51" spans="1:6" ht="31" customHeight="1" x14ac:dyDescent="0.35">
      <c r="A51" s="46"/>
      <c r="B51" s="46"/>
      <c r="C51" s="46"/>
      <c r="D51" s="7" t="s">
        <v>215</v>
      </c>
      <c r="E51" s="46"/>
      <c r="F51" s="46"/>
    </row>
    <row r="52" spans="1:6" ht="21.5" customHeight="1" x14ac:dyDescent="0.35">
      <c r="A52" s="46"/>
      <c r="B52" s="46"/>
      <c r="C52" s="46"/>
      <c r="D52" s="7" t="s">
        <v>216</v>
      </c>
      <c r="E52" s="46"/>
      <c r="F52" s="46"/>
    </row>
    <row r="53" spans="1:6" ht="21.5" customHeight="1" outlineLevel="1" x14ac:dyDescent="0.35">
      <c r="A53" s="46"/>
      <c r="B53" s="46"/>
      <c r="C53" s="46"/>
      <c r="D53" s="20" t="s">
        <v>217</v>
      </c>
      <c r="E53" s="46"/>
      <c r="F53" s="46"/>
    </row>
    <row r="54" spans="1:6" ht="21.5" customHeight="1" x14ac:dyDescent="0.35">
      <c r="A54" s="46"/>
      <c r="B54" s="46"/>
      <c r="C54" s="46"/>
      <c r="D54" s="7" t="s">
        <v>630</v>
      </c>
      <c r="E54" s="46"/>
      <c r="F54" s="46"/>
    </row>
    <row r="55" spans="1:6" ht="21.5" customHeight="1" x14ac:dyDescent="0.35">
      <c r="A55" s="46"/>
      <c r="B55" s="46"/>
      <c r="C55" s="46"/>
      <c r="D55" s="7" t="s">
        <v>218</v>
      </c>
      <c r="E55" s="46"/>
      <c r="F55" s="46"/>
    </row>
    <row r="56" spans="1:6" ht="21.5" customHeight="1" x14ac:dyDescent="0.35">
      <c r="A56" s="46"/>
      <c r="B56" s="46"/>
      <c r="C56" s="46"/>
      <c r="D56" s="7" t="s">
        <v>219</v>
      </c>
      <c r="E56" s="46"/>
      <c r="F56" s="46"/>
    </row>
    <row r="57" spans="1:6" ht="21.5" customHeight="1" x14ac:dyDescent="0.35">
      <c r="A57" s="46"/>
      <c r="B57" s="46"/>
      <c r="C57" s="46"/>
      <c r="D57" s="7" t="s">
        <v>220</v>
      </c>
      <c r="E57" s="46"/>
      <c r="F57" s="46"/>
    </row>
    <row r="58" spans="1:6" ht="32" customHeight="1" x14ac:dyDescent="0.35">
      <c r="A58" s="46"/>
      <c r="B58" s="46"/>
      <c r="C58" s="46"/>
      <c r="D58" s="7" t="s">
        <v>221</v>
      </c>
      <c r="E58" s="46"/>
      <c r="F58" s="46"/>
    </row>
    <row r="59" spans="1:6" ht="22.5" customHeight="1" x14ac:dyDescent="0.35">
      <c r="A59" s="46"/>
      <c r="B59" s="46"/>
      <c r="C59" s="46"/>
      <c r="D59" s="7" t="s">
        <v>222</v>
      </c>
      <c r="E59" s="46"/>
      <c r="F59" s="46"/>
    </row>
    <row r="60" spans="1:6" ht="32" customHeight="1" x14ac:dyDescent="0.35">
      <c r="A60" s="46"/>
      <c r="B60" s="46"/>
      <c r="C60" s="46"/>
      <c r="D60" s="7" t="s">
        <v>223</v>
      </c>
      <c r="E60" s="46"/>
      <c r="F60" s="46"/>
    </row>
    <row r="61" spans="1:6" ht="30.5" customHeight="1" outlineLevel="1" x14ac:dyDescent="0.35">
      <c r="A61" s="46"/>
      <c r="B61" s="46"/>
      <c r="C61" s="46"/>
      <c r="D61" s="20" t="s">
        <v>593</v>
      </c>
      <c r="E61" s="46"/>
      <c r="F61" s="46"/>
    </row>
    <row r="62" spans="1:6" ht="29.5" customHeight="1" x14ac:dyDescent="0.35">
      <c r="A62" s="46"/>
      <c r="B62" s="46"/>
      <c r="C62" s="46"/>
      <c r="D62" s="7" t="s">
        <v>224</v>
      </c>
      <c r="E62" s="46"/>
      <c r="F62" s="46"/>
    </row>
    <row r="63" spans="1:6" ht="21.5" customHeight="1" x14ac:dyDescent="0.35">
      <c r="A63" s="46"/>
      <c r="B63" s="46"/>
      <c r="C63" s="46"/>
      <c r="D63" s="7" t="s">
        <v>225</v>
      </c>
      <c r="E63" s="46"/>
      <c r="F63" s="46"/>
    </row>
    <row r="64" spans="1:6" ht="16.5" customHeight="1" x14ac:dyDescent="0.35">
      <c r="A64" s="46"/>
      <c r="B64" s="46"/>
      <c r="C64" s="46"/>
      <c r="D64" s="7" t="s">
        <v>308</v>
      </c>
      <c r="E64" s="46"/>
      <c r="F64" s="46"/>
    </row>
    <row r="65" spans="1:6" ht="19.5" customHeight="1" outlineLevel="1" x14ac:dyDescent="0.35">
      <c r="A65" s="46"/>
      <c r="B65" s="46"/>
      <c r="C65" s="46"/>
      <c r="D65" s="9" t="s">
        <v>226</v>
      </c>
      <c r="E65" s="46"/>
      <c r="F65" s="46"/>
    </row>
    <row r="66" spans="1:6" ht="31.5" customHeight="1" x14ac:dyDescent="0.35">
      <c r="A66" s="46"/>
      <c r="B66" s="46"/>
      <c r="C66" s="46"/>
      <c r="D66" s="7" t="s">
        <v>227</v>
      </c>
      <c r="E66" s="46"/>
      <c r="F66" s="46"/>
    </row>
    <row r="67" spans="1:6" ht="22.5" customHeight="1" x14ac:dyDescent="0.35">
      <c r="A67" s="46"/>
      <c r="B67" s="46"/>
      <c r="C67" s="46"/>
      <c r="D67" s="7" t="s">
        <v>309</v>
      </c>
      <c r="E67" s="46"/>
      <c r="F67" s="46"/>
    </row>
    <row r="68" spans="1:6" ht="44.5" customHeight="1" x14ac:dyDescent="0.35">
      <c r="A68" s="46"/>
      <c r="B68" s="46"/>
      <c r="C68" s="46"/>
      <c r="D68" s="7" t="s">
        <v>228</v>
      </c>
      <c r="E68" s="46"/>
      <c r="F68" s="46"/>
    </row>
    <row r="69" spans="1:6" ht="24.5" customHeight="1" x14ac:dyDescent="0.35">
      <c r="A69" s="46"/>
      <c r="B69" s="46"/>
      <c r="C69" s="46"/>
      <c r="D69" s="7" t="s">
        <v>229</v>
      </c>
      <c r="E69" s="46"/>
      <c r="F69" s="46"/>
    </row>
    <row r="70" spans="1:6" ht="24.5" customHeight="1" x14ac:dyDescent="0.35">
      <c r="A70" s="47"/>
      <c r="B70" s="47"/>
      <c r="C70" s="47"/>
      <c r="D70" s="7" t="s">
        <v>230</v>
      </c>
      <c r="E70" s="47"/>
      <c r="F70" s="47"/>
    </row>
    <row r="71" spans="1:6" ht="22.5" customHeight="1" x14ac:dyDescent="0.35">
      <c r="A71" s="45">
        <v>6</v>
      </c>
      <c r="B71" s="45" t="s">
        <v>58</v>
      </c>
      <c r="C71" s="45" t="s">
        <v>171</v>
      </c>
      <c r="D71" s="7" t="s">
        <v>231</v>
      </c>
      <c r="E71" s="50" t="s">
        <v>635</v>
      </c>
      <c r="F71" s="50" t="s">
        <v>634</v>
      </c>
    </row>
    <row r="72" spans="1:6" ht="22.5" customHeight="1" x14ac:dyDescent="0.35">
      <c r="A72" s="46"/>
      <c r="B72" s="46"/>
      <c r="C72" s="46"/>
      <c r="D72" s="7" t="s">
        <v>232</v>
      </c>
      <c r="E72" s="46"/>
      <c r="F72" s="46"/>
    </row>
    <row r="73" spans="1:6" ht="22.5" customHeight="1" outlineLevel="1" x14ac:dyDescent="0.35">
      <c r="A73" s="46"/>
      <c r="B73" s="46"/>
      <c r="C73" s="46"/>
      <c r="D73" s="9" t="s">
        <v>233</v>
      </c>
      <c r="E73" s="46"/>
      <c r="F73" s="46"/>
    </row>
    <row r="74" spans="1:6" ht="57" customHeight="1" x14ac:dyDescent="0.35">
      <c r="A74" s="46"/>
      <c r="B74" s="46"/>
      <c r="C74" s="46"/>
      <c r="D74" s="7" t="s">
        <v>234</v>
      </c>
      <c r="E74" s="46"/>
      <c r="F74" s="46"/>
    </row>
    <row r="75" spans="1:6" ht="46" customHeight="1" x14ac:dyDescent="0.35">
      <c r="A75" s="46"/>
      <c r="B75" s="46"/>
      <c r="C75" s="46"/>
      <c r="D75" s="7" t="s">
        <v>633</v>
      </c>
      <c r="E75" s="46"/>
      <c r="F75" s="46"/>
    </row>
    <row r="76" spans="1:6" ht="20" customHeight="1" outlineLevel="1" x14ac:dyDescent="0.35">
      <c r="A76" s="46"/>
      <c r="B76" s="46"/>
      <c r="C76" s="46"/>
      <c r="D76" s="9" t="s">
        <v>239</v>
      </c>
      <c r="E76" s="46"/>
      <c r="F76" s="46"/>
    </row>
    <row r="77" spans="1:6" ht="48" customHeight="1" x14ac:dyDescent="0.35">
      <c r="A77" s="46"/>
      <c r="B77" s="46"/>
      <c r="C77" s="46"/>
      <c r="D77" s="7" t="s">
        <v>240</v>
      </c>
      <c r="E77" s="46"/>
      <c r="F77" s="46"/>
    </row>
    <row r="78" spans="1:6" ht="48" customHeight="1" x14ac:dyDescent="0.35">
      <c r="A78" s="46"/>
      <c r="B78" s="46"/>
      <c r="C78" s="46"/>
      <c r="D78" s="7" t="s">
        <v>241</v>
      </c>
      <c r="E78" s="46"/>
      <c r="F78" s="46"/>
    </row>
    <row r="79" spans="1:6" ht="19.5" customHeight="1" x14ac:dyDescent="0.35">
      <c r="A79" s="46"/>
      <c r="B79" s="46"/>
      <c r="C79" s="46"/>
      <c r="D79" s="7" t="s">
        <v>242</v>
      </c>
      <c r="E79" s="46"/>
      <c r="F79" s="46"/>
    </row>
    <row r="80" spans="1:6" ht="19.5" customHeight="1" outlineLevel="1" x14ac:dyDescent="0.35">
      <c r="A80" s="46"/>
      <c r="B80" s="46"/>
      <c r="C80" s="46"/>
      <c r="D80" s="20" t="s">
        <v>174</v>
      </c>
      <c r="E80" s="46"/>
      <c r="F80" s="46"/>
    </row>
    <row r="81" spans="1:6" ht="19.5" customHeight="1" x14ac:dyDescent="0.35">
      <c r="A81" s="46"/>
      <c r="B81" s="46"/>
      <c r="C81" s="46"/>
      <c r="D81" s="7" t="s">
        <v>310</v>
      </c>
      <c r="E81" s="46"/>
      <c r="F81" s="46"/>
    </row>
    <row r="82" spans="1:6" ht="19.5" customHeight="1" outlineLevel="1" x14ac:dyDescent="0.35">
      <c r="A82" s="46"/>
      <c r="B82" s="46"/>
      <c r="C82" s="46"/>
      <c r="D82" s="20" t="s">
        <v>174</v>
      </c>
      <c r="E82" s="46"/>
      <c r="F82" s="46"/>
    </row>
    <row r="83" spans="1:6" ht="32" customHeight="1" outlineLevel="1" x14ac:dyDescent="0.35">
      <c r="A83" s="46"/>
      <c r="B83" s="46"/>
      <c r="C83" s="46"/>
      <c r="D83" s="20" t="s">
        <v>594</v>
      </c>
      <c r="E83" s="46"/>
      <c r="F83" s="46"/>
    </row>
    <row r="84" spans="1:6" ht="19.5" customHeight="1" outlineLevel="1" x14ac:dyDescent="0.35">
      <c r="A84" s="46"/>
      <c r="B84" s="46"/>
      <c r="C84" s="46"/>
      <c r="D84" s="20" t="s">
        <v>243</v>
      </c>
      <c r="E84" s="46"/>
      <c r="F84" s="46"/>
    </row>
    <row r="85" spans="1:6" ht="19.5" customHeight="1" x14ac:dyDescent="0.35">
      <c r="A85" s="46"/>
      <c r="B85" s="46"/>
      <c r="C85" s="46"/>
      <c r="D85" s="7" t="s">
        <v>244</v>
      </c>
      <c r="E85" s="46"/>
      <c r="F85" s="46"/>
    </row>
    <row r="86" spans="1:6" ht="19.5" customHeight="1" outlineLevel="1" x14ac:dyDescent="0.35">
      <c r="A86" s="46"/>
      <c r="B86" s="46"/>
      <c r="C86" s="46"/>
      <c r="D86" s="22" t="s">
        <v>245</v>
      </c>
      <c r="E86" s="46"/>
      <c r="F86" s="46"/>
    </row>
    <row r="87" spans="1:6" ht="27.5" customHeight="1" x14ac:dyDescent="0.35">
      <c r="A87" s="46"/>
      <c r="B87" s="46"/>
      <c r="C87" s="46"/>
      <c r="D87" s="7" t="s">
        <v>246</v>
      </c>
      <c r="E87" s="46"/>
      <c r="F87" s="46"/>
    </row>
    <row r="88" spans="1:6" ht="20.5" customHeight="1" outlineLevel="1" x14ac:dyDescent="0.35">
      <c r="A88" s="46"/>
      <c r="B88" s="46"/>
      <c r="C88" s="46"/>
      <c r="D88" s="20" t="s">
        <v>174</v>
      </c>
      <c r="E88" s="46"/>
      <c r="F88" s="46"/>
    </row>
    <row r="89" spans="1:6" ht="31.5" customHeight="1" x14ac:dyDescent="0.35">
      <c r="A89" s="47"/>
      <c r="B89" s="47"/>
      <c r="C89" s="47"/>
      <c r="D89" s="7" t="s">
        <v>247</v>
      </c>
      <c r="E89" s="47"/>
      <c r="F89" s="47"/>
    </row>
    <row r="90" spans="1:6" ht="47.5" customHeight="1" x14ac:dyDescent="0.35">
      <c r="A90" s="45">
        <v>7</v>
      </c>
      <c r="B90" s="45" t="s">
        <v>83</v>
      </c>
      <c r="C90" s="45" t="s">
        <v>84</v>
      </c>
      <c r="D90" s="7" t="s">
        <v>248</v>
      </c>
      <c r="E90" s="50" t="s">
        <v>637</v>
      </c>
      <c r="F90" s="50" t="s">
        <v>636</v>
      </c>
    </row>
    <row r="91" spans="1:6" ht="22" customHeight="1" x14ac:dyDescent="0.35">
      <c r="A91" s="46"/>
      <c r="B91" s="46"/>
      <c r="C91" s="46"/>
      <c r="D91" s="7" t="s">
        <v>311</v>
      </c>
      <c r="E91" s="46"/>
      <c r="F91" s="46"/>
    </row>
    <row r="92" spans="1:6" ht="22" customHeight="1" outlineLevel="1" x14ac:dyDescent="0.35">
      <c r="A92" s="46"/>
      <c r="B92" s="46"/>
      <c r="C92" s="46"/>
      <c r="D92" s="20" t="s">
        <v>595</v>
      </c>
      <c r="E92" s="46"/>
      <c r="F92" s="46"/>
    </row>
    <row r="93" spans="1:6" ht="22" customHeight="1" outlineLevel="1" x14ac:dyDescent="0.35">
      <c r="A93" s="46"/>
      <c r="B93" s="46"/>
      <c r="C93" s="46"/>
      <c r="D93" s="21" t="s">
        <v>178</v>
      </c>
      <c r="E93" s="46"/>
      <c r="F93" s="46"/>
    </row>
    <row r="94" spans="1:6" ht="32" customHeight="1" x14ac:dyDescent="0.35">
      <c r="A94" s="46"/>
      <c r="B94" s="46"/>
      <c r="C94" s="46"/>
      <c r="D94" s="7" t="s">
        <v>249</v>
      </c>
      <c r="E94" s="46"/>
      <c r="F94" s="46"/>
    </row>
    <row r="95" spans="1:6" ht="44" customHeight="1" x14ac:dyDescent="0.35">
      <c r="A95" s="46"/>
      <c r="B95" s="46"/>
      <c r="C95" s="46"/>
      <c r="D95" s="7" t="s">
        <v>250</v>
      </c>
      <c r="E95" s="46"/>
      <c r="F95" s="46"/>
    </row>
    <row r="96" spans="1:6" ht="34.5" customHeight="1" x14ac:dyDescent="0.35">
      <c r="A96" s="46"/>
      <c r="B96" s="46"/>
      <c r="C96" s="46"/>
      <c r="D96" s="7" t="s">
        <v>251</v>
      </c>
      <c r="E96" s="46"/>
      <c r="F96" s="46"/>
    </row>
    <row r="97" spans="1:6" ht="19.5" customHeight="1" outlineLevel="1" x14ac:dyDescent="0.35">
      <c r="A97" s="47"/>
      <c r="B97" s="47"/>
      <c r="C97" s="47"/>
      <c r="D97" s="20" t="s">
        <v>252</v>
      </c>
      <c r="E97" s="47"/>
      <c r="F97" s="47"/>
    </row>
    <row r="98" spans="1:6" ht="36" customHeight="1" x14ac:dyDescent="0.35">
      <c r="A98" s="45">
        <v>8</v>
      </c>
      <c r="B98" s="45" t="s">
        <v>94</v>
      </c>
      <c r="C98" s="45" t="s">
        <v>84</v>
      </c>
      <c r="D98" s="7" t="s">
        <v>253</v>
      </c>
      <c r="E98" s="50" t="s">
        <v>639</v>
      </c>
      <c r="F98" s="50" t="s">
        <v>638</v>
      </c>
    </row>
    <row r="99" spans="1:6" ht="33.5" customHeight="1" x14ac:dyDescent="0.35">
      <c r="A99" s="46"/>
      <c r="B99" s="46"/>
      <c r="C99" s="46"/>
      <c r="D99" s="7" t="s">
        <v>254</v>
      </c>
      <c r="E99" s="46"/>
      <c r="F99" s="46"/>
    </row>
    <row r="100" spans="1:6" ht="33.5" customHeight="1" x14ac:dyDescent="0.35">
      <c r="A100" s="46"/>
      <c r="B100" s="46"/>
      <c r="C100" s="46"/>
      <c r="D100" s="7" t="s">
        <v>255</v>
      </c>
      <c r="E100" s="46"/>
      <c r="F100" s="46"/>
    </row>
    <row r="101" spans="1:6" ht="20.5" customHeight="1" outlineLevel="1" x14ac:dyDescent="0.35">
      <c r="A101" s="46"/>
      <c r="B101" s="46"/>
      <c r="C101" s="46"/>
      <c r="D101" s="20" t="s">
        <v>174</v>
      </c>
      <c r="E101" s="46"/>
      <c r="F101" s="46"/>
    </row>
    <row r="102" spans="1:6" ht="18.5" customHeight="1" x14ac:dyDescent="0.35">
      <c r="A102" s="46"/>
      <c r="B102" s="46"/>
      <c r="C102" s="46"/>
      <c r="D102" s="7" t="s">
        <v>256</v>
      </c>
      <c r="E102" s="46"/>
      <c r="F102" s="46"/>
    </row>
    <row r="103" spans="1:6" ht="36.5" customHeight="1" x14ac:dyDescent="0.35">
      <c r="A103" s="46"/>
      <c r="B103" s="46"/>
      <c r="C103" s="46"/>
      <c r="D103" s="7" t="s">
        <v>257</v>
      </c>
      <c r="E103" s="46"/>
      <c r="F103" s="46"/>
    </row>
    <row r="104" spans="1:6" ht="21" customHeight="1" outlineLevel="1" x14ac:dyDescent="0.35">
      <c r="A104" s="46"/>
      <c r="B104" s="46"/>
      <c r="C104" s="46"/>
      <c r="D104" s="20" t="s">
        <v>596</v>
      </c>
      <c r="E104" s="46"/>
      <c r="F104" s="46"/>
    </row>
    <row r="105" spans="1:6" ht="21" customHeight="1" outlineLevel="1" x14ac:dyDescent="0.35">
      <c r="A105" s="46"/>
      <c r="B105" s="46"/>
      <c r="C105" s="46"/>
      <c r="D105" s="20" t="s">
        <v>174</v>
      </c>
      <c r="E105" s="46"/>
      <c r="F105" s="46"/>
    </row>
    <row r="106" spans="1:6" ht="21" customHeight="1" x14ac:dyDescent="0.35">
      <c r="A106" s="46"/>
      <c r="B106" s="46"/>
      <c r="C106" s="46"/>
      <c r="D106" s="7" t="s">
        <v>258</v>
      </c>
      <c r="E106" s="46"/>
      <c r="F106" s="46"/>
    </row>
    <row r="107" spans="1:6" ht="21" customHeight="1" x14ac:dyDescent="0.35">
      <c r="A107" s="47"/>
      <c r="B107" s="47"/>
      <c r="C107" s="47"/>
      <c r="D107" s="7" t="s">
        <v>312</v>
      </c>
      <c r="E107" s="47"/>
      <c r="F107" s="47"/>
    </row>
    <row r="108" spans="1:6" ht="33.5" customHeight="1" x14ac:dyDescent="0.35">
      <c r="A108" s="45">
        <v>9</v>
      </c>
      <c r="B108" s="45" t="s">
        <v>108</v>
      </c>
      <c r="C108" s="45" t="s">
        <v>84</v>
      </c>
      <c r="D108" s="7" t="s">
        <v>281</v>
      </c>
      <c r="E108" s="50" t="s">
        <v>643</v>
      </c>
      <c r="F108" s="50" t="s">
        <v>642</v>
      </c>
    </row>
    <row r="109" spans="1:6" ht="35.5" customHeight="1" x14ac:dyDescent="0.35">
      <c r="A109" s="46"/>
      <c r="B109" s="46"/>
      <c r="C109" s="46"/>
      <c r="D109" s="7" t="s">
        <v>259</v>
      </c>
      <c r="E109" s="46"/>
      <c r="F109" s="46"/>
    </row>
    <row r="110" spans="1:6" ht="32" customHeight="1" outlineLevel="1" x14ac:dyDescent="0.35">
      <c r="A110" s="46"/>
      <c r="B110" s="46"/>
      <c r="C110" s="46"/>
      <c r="D110" s="20" t="s">
        <v>260</v>
      </c>
      <c r="E110" s="46"/>
      <c r="F110" s="46"/>
    </row>
    <row r="111" spans="1:6" ht="32" customHeight="1" x14ac:dyDescent="0.35">
      <c r="A111" s="46"/>
      <c r="B111" s="46"/>
      <c r="C111" s="46"/>
      <c r="D111" s="7" t="s">
        <v>261</v>
      </c>
      <c r="E111" s="46"/>
      <c r="F111" s="46"/>
    </row>
    <row r="112" spans="1:6" ht="21.5" customHeight="1" x14ac:dyDescent="0.35">
      <c r="A112" s="46"/>
      <c r="B112" s="46"/>
      <c r="C112" s="46"/>
      <c r="D112" s="7" t="s">
        <v>313</v>
      </c>
      <c r="E112" s="46"/>
      <c r="F112" s="46"/>
    </row>
    <row r="113" spans="1:6" ht="21.5" customHeight="1" outlineLevel="1" x14ac:dyDescent="0.35">
      <c r="A113" s="46"/>
      <c r="B113" s="46"/>
      <c r="C113" s="46"/>
      <c r="D113" s="20" t="s">
        <v>174</v>
      </c>
      <c r="E113" s="46"/>
      <c r="F113" s="46"/>
    </row>
    <row r="114" spans="1:6" ht="32" customHeight="1" x14ac:dyDescent="0.35">
      <c r="A114" s="46"/>
      <c r="B114" s="46"/>
      <c r="C114" s="46"/>
      <c r="D114" s="7" t="s">
        <v>262</v>
      </c>
      <c r="E114" s="46"/>
      <c r="F114" s="46"/>
    </row>
    <row r="115" spans="1:6" ht="22.5" customHeight="1" outlineLevel="1" x14ac:dyDescent="0.35">
      <c r="A115" s="46"/>
      <c r="B115" s="46"/>
      <c r="C115" s="46"/>
      <c r="D115" s="20" t="s">
        <v>177</v>
      </c>
      <c r="E115" s="46"/>
      <c r="F115" s="46"/>
    </row>
    <row r="116" spans="1:6" ht="32" customHeight="1" x14ac:dyDescent="0.35">
      <c r="A116" s="46"/>
      <c r="B116" s="46"/>
      <c r="C116" s="46"/>
      <c r="D116" s="7" t="s">
        <v>263</v>
      </c>
      <c r="E116" s="46"/>
      <c r="F116" s="46"/>
    </row>
    <row r="117" spans="1:6" ht="32" customHeight="1" x14ac:dyDescent="0.35">
      <c r="A117" s="46"/>
      <c r="B117" s="46"/>
      <c r="C117" s="46"/>
      <c r="D117" s="7" t="s">
        <v>264</v>
      </c>
      <c r="E117" s="46"/>
      <c r="F117" s="46"/>
    </row>
    <row r="118" spans="1:6" ht="22" customHeight="1" x14ac:dyDescent="0.35">
      <c r="A118" s="46"/>
      <c r="B118" s="46"/>
      <c r="C118" s="46"/>
      <c r="D118" s="7" t="s">
        <v>265</v>
      </c>
      <c r="E118" s="46"/>
      <c r="F118" s="46"/>
    </row>
    <row r="119" spans="1:6" ht="22" customHeight="1" outlineLevel="1" x14ac:dyDescent="0.35">
      <c r="A119" s="46"/>
      <c r="B119" s="46"/>
      <c r="C119" s="46"/>
      <c r="D119" s="20" t="s">
        <v>177</v>
      </c>
      <c r="E119" s="46"/>
      <c r="F119" s="46"/>
    </row>
    <row r="120" spans="1:6" ht="35.5" customHeight="1" x14ac:dyDescent="0.35">
      <c r="A120" s="46"/>
      <c r="B120" s="46"/>
      <c r="C120" s="46"/>
      <c r="D120" s="7" t="s">
        <v>266</v>
      </c>
      <c r="E120" s="46"/>
      <c r="F120" s="46"/>
    </row>
    <row r="121" spans="1:6" ht="23.5" customHeight="1" outlineLevel="1" x14ac:dyDescent="0.35">
      <c r="A121" s="46"/>
      <c r="B121" s="46"/>
      <c r="C121" s="46"/>
      <c r="D121" s="20" t="s">
        <v>174</v>
      </c>
      <c r="E121" s="46"/>
      <c r="F121" s="46"/>
    </row>
    <row r="122" spans="1:6" ht="34.5" customHeight="1" x14ac:dyDescent="0.35">
      <c r="A122" s="46"/>
      <c r="B122" s="46"/>
      <c r="C122" s="46"/>
      <c r="D122" s="7" t="s">
        <v>267</v>
      </c>
      <c r="E122" s="46"/>
      <c r="F122" s="46"/>
    </row>
    <row r="123" spans="1:6" ht="34.5" customHeight="1" x14ac:dyDescent="0.35">
      <c r="A123" s="46"/>
      <c r="B123" s="46"/>
      <c r="C123" s="46"/>
      <c r="D123" s="7" t="s">
        <v>268</v>
      </c>
      <c r="E123" s="46"/>
      <c r="F123" s="46"/>
    </row>
    <row r="124" spans="1:6" ht="34.5" customHeight="1" x14ac:dyDescent="0.35">
      <c r="A124" s="46"/>
      <c r="B124" s="46"/>
      <c r="C124" s="46"/>
      <c r="D124" s="7" t="s">
        <v>269</v>
      </c>
      <c r="E124" s="46"/>
      <c r="F124" s="46"/>
    </row>
    <row r="125" spans="1:6" ht="34.5" customHeight="1" outlineLevel="1" x14ac:dyDescent="0.35">
      <c r="A125" s="46"/>
      <c r="B125" s="46"/>
      <c r="C125" s="46"/>
      <c r="D125" s="20" t="s">
        <v>270</v>
      </c>
      <c r="E125" s="46"/>
      <c r="F125" s="46"/>
    </row>
    <row r="126" spans="1:6" ht="24.5" customHeight="1" x14ac:dyDescent="0.35">
      <c r="A126" s="46"/>
      <c r="B126" s="46"/>
      <c r="C126" s="46"/>
      <c r="D126" s="7" t="s">
        <v>271</v>
      </c>
      <c r="E126" s="46"/>
      <c r="F126" s="46"/>
    </row>
    <row r="127" spans="1:6" ht="21.5" customHeight="1" outlineLevel="1" x14ac:dyDescent="0.35">
      <c r="A127" s="46"/>
      <c r="B127" s="46"/>
      <c r="C127" s="46"/>
      <c r="D127" s="20" t="s">
        <v>597</v>
      </c>
      <c r="E127" s="46"/>
      <c r="F127" s="46"/>
    </row>
    <row r="128" spans="1:6" ht="24.5" customHeight="1" x14ac:dyDescent="0.35">
      <c r="A128" s="47"/>
      <c r="B128" s="47"/>
      <c r="C128" s="47"/>
      <c r="D128" s="7" t="s">
        <v>272</v>
      </c>
      <c r="E128" s="47"/>
      <c r="F128" s="47"/>
    </row>
    <row r="129" spans="1:6" ht="35" customHeight="1" x14ac:dyDescent="0.35">
      <c r="A129" s="45">
        <v>10</v>
      </c>
      <c r="B129" s="45" t="s">
        <v>134</v>
      </c>
      <c r="C129" s="45" t="s">
        <v>135</v>
      </c>
      <c r="D129" s="7" t="s">
        <v>273</v>
      </c>
      <c r="E129" s="50" t="s">
        <v>641</v>
      </c>
      <c r="F129" s="50" t="s">
        <v>640</v>
      </c>
    </row>
    <row r="130" spans="1:6" ht="22.5" customHeight="1" x14ac:dyDescent="0.35">
      <c r="A130" s="55"/>
      <c r="B130" s="55"/>
      <c r="C130" s="55"/>
      <c r="D130" s="7" t="s">
        <v>274</v>
      </c>
      <c r="E130" s="46"/>
      <c r="F130" s="46"/>
    </row>
    <row r="131" spans="1:6" ht="22.5" customHeight="1" x14ac:dyDescent="0.35">
      <c r="A131" s="55"/>
      <c r="B131" s="55"/>
      <c r="C131" s="55"/>
      <c r="D131" s="7" t="s">
        <v>275</v>
      </c>
      <c r="E131" s="46"/>
      <c r="F131" s="46"/>
    </row>
    <row r="132" spans="1:6" ht="22.5" customHeight="1" x14ac:dyDescent="0.35">
      <c r="A132" s="55"/>
      <c r="B132" s="55"/>
      <c r="C132" s="55"/>
      <c r="D132" s="7" t="s">
        <v>276</v>
      </c>
      <c r="E132" s="46"/>
      <c r="F132" s="46"/>
    </row>
    <row r="133" spans="1:6" ht="19" customHeight="1" outlineLevel="1" x14ac:dyDescent="0.35">
      <c r="A133" s="55"/>
      <c r="B133" s="55"/>
      <c r="C133" s="55"/>
      <c r="D133" s="9" t="s">
        <v>277</v>
      </c>
      <c r="E133" s="46"/>
      <c r="F133" s="46"/>
    </row>
    <row r="134" spans="1:6" ht="22.5" customHeight="1" x14ac:dyDescent="0.35">
      <c r="A134" s="55"/>
      <c r="B134" s="55"/>
      <c r="C134" s="55"/>
      <c r="D134" s="7" t="s">
        <v>314</v>
      </c>
      <c r="E134" s="46"/>
      <c r="F134" s="46"/>
    </row>
    <row r="135" spans="1:6" ht="22.5" customHeight="1" x14ac:dyDescent="0.35">
      <c r="A135" s="55"/>
      <c r="B135" s="55"/>
      <c r="C135" s="55"/>
      <c r="D135" s="7" t="s">
        <v>278</v>
      </c>
      <c r="E135" s="46"/>
      <c r="F135" s="46"/>
    </row>
    <row r="136" spans="1:6" ht="19" customHeight="1" outlineLevel="1" x14ac:dyDescent="0.35">
      <c r="A136" s="55"/>
      <c r="B136" s="55"/>
      <c r="C136" s="55"/>
      <c r="D136" s="20" t="s">
        <v>174</v>
      </c>
      <c r="E136" s="46"/>
      <c r="F136" s="46"/>
    </row>
    <row r="137" spans="1:6" ht="19" customHeight="1" x14ac:dyDescent="0.35">
      <c r="A137" s="55"/>
      <c r="B137" s="55"/>
      <c r="C137" s="55"/>
      <c r="D137" s="7" t="s">
        <v>279</v>
      </c>
      <c r="E137" s="46"/>
      <c r="F137" s="46"/>
    </row>
    <row r="138" spans="1:6" ht="36" customHeight="1" x14ac:dyDescent="0.35">
      <c r="A138" s="55"/>
      <c r="B138" s="55"/>
      <c r="C138" s="55"/>
      <c r="D138" s="7" t="s">
        <v>280</v>
      </c>
      <c r="E138" s="46"/>
      <c r="F138" s="46"/>
    </row>
    <row r="139" spans="1:6" ht="18" customHeight="1" outlineLevel="1" x14ac:dyDescent="0.35">
      <c r="A139" s="55"/>
      <c r="B139" s="55"/>
      <c r="C139" s="55"/>
      <c r="D139" s="20" t="s">
        <v>193</v>
      </c>
      <c r="E139" s="46"/>
      <c r="F139" s="46"/>
    </row>
    <row r="140" spans="1:6" ht="31" customHeight="1" x14ac:dyDescent="0.35">
      <c r="A140" s="55"/>
      <c r="B140" s="55"/>
      <c r="C140" s="55"/>
      <c r="D140" s="7" t="s">
        <v>622</v>
      </c>
      <c r="E140" s="46"/>
      <c r="F140" s="46"/>
    </row>
    <row r="141" spans="1:6" ht="20" customHeight="1" outlineLevel="1" x14ac:dyDescent="0.35">
      <c r="A141" s="56"/>
      <c r="B141" s="56"/>
      <c r="C141" s="56"/>
      <c r="D141" s="20" t="s">
        <v>174</v>
      </c>
      <c r="E141" s="47"/>
      <c r="F141" s="47"/>
    </row>
    <row r="142" spans="1:6" x14ac:dyDescent="0.35">
      <c r="A142" s="14"/>
      <c r="B142" s="14"/>
      <c r="C142" s="14"/>
      <c r="D142" s="15"/>
      <c r="E142" s="18"/>
      <c r="F142" s="18"/>
    </row>
    <row r="143" spans="1:6" x14ac:dyDescent="0.35">
      <c r="A143" s="14"/>
      <c r="B143" s="14"/>
      <c r="C143" s="14"/>
      <c r="D143" s="15"/>
      <c r="E143" s="18"/>
      <c r="F143" s="18"/>
    </row>
    <row r="144" spans="1:6" x14ac:dyDescent="0.35">
      <c r="A144" s="14"/>
      <c r="B144" s="14"/>
      <c r="C144" s="14"/>
      <c r="D144" s="15"/>
      <c r="E144" s="18"/>
      <c r="F144" s="18"/>
    </row>
    <row r="145" spans="1:6" x14ac:dyDescent="0.35">
      <c r="A145" s="14"/>
      <c r="B145" s="14"/>
      <c r="C145" s="14"/>
      <c r="D145" s="15"/>
      <c r="E145" s="18"/>
      <c r="F145" s="18"/>
    </row>
    <row r="146" spans="1:6" x14ac:dyDescent="0.35">
      <c r="A146" s="14"/>
      <c r="B146" s="14"/>
      <c r="C146" s="14"/>
      <c r="D146" s="15"/>
      <c r="E146" s="18"/>
      <c r="F146" s="18"/>
    </row>
    <row r="147" spans="1:6" x14ac:dyDescent="0.35">
      <c r="A147" s="14"/>
      <c r="B147" s="14"/>
      <c r="C147" s="14"/>
      <c r="D147" s="15"/>
      <c r="E147" s="18"/>
      <c r="F147" s="18"/>
    </row>
    <row r="148" spans="1:6" x14ac:dyDescent="0.35">
      <c r="A148" s="14"/>
      <c r="B148" s="14"/>
      <c r="C148" s="14"/>
      <c r="D148" s="15"/>
      <c r="E148" s="18"/>
      <c r="F148" s="18"/>
    </row>
    <row r="149" spans="1:6" x14ac:dyDescent="0.35">
      <c r="A149" s="14"/>
      <c r="B149" s="14"/>
      <c r="C149" s="14"/>
      <c r="D149" s="15"/>
      <c r="E149" s="18"/>
      <c r="F149" s="18"/>
    </row>
    <row r="150" spans="1:6" x14ac:dyDescent="0.35">
      <c r="A150" s="14"/>
      <c r="B150" s="14"/>
      <c r="C150" s="14"/>
      <c r="D150" s="15"/>
      <c r="E150" s="18"/>
      <c r="F150" s="18"/>
    </row>
    <row r="151" spans="1:6" x14ac:dyDescent="0.35">
      <c r="A151" s="14"/>
      <c r="B151" s="14"/>
      <c r="C151" s="14"/>
      <c r="D151" s="15"/>
      <c r="E151" s="18"/>
      <c r="F151" s="18"/>
    </row>
    <row r="152" spans="1:6" x14ac:dyDescent="0.35">
      <c r="A152" s="14"/>
      <c r="B152" s="14"/>
      <c r="C152" s="14"/>
      <c r="D152" s="15"/>
      <c r="E152" s="18"/>
      <c r="F152" s="18"/>
    </row>
    <row r="153" spans="1:6" x14ac:dyDescent="0.35">
      <c r="A153" s="14"/>
      <c r="B153" s="14"/>
      <c r="C153" s="14"/>
      <c r="D153" s="15"/>
      <c r="E153" s="18"/>
      <c r="F153" s="18"/>
    </row>
    <row r="154" spans="1:6" x14ac:dyDescent="0.35">
      <c r="A154" s="14"/>
      <c r="B154" s="14"/>
      <c r="C154" s="14"/>
      <c r="D154" s="15"/>
      <c r="E154" s="18"/>
      <c r="F154" s="18"/>
    </row>
    <row r="155" spans="1:6" x14ac:dyDescent="0.35">
      <c r="A155" s="14"/>
      <c r="B155" s="14"/>
      <c r="C155" s="14"/>
      <c r="D155" s="15"/>
      <c r="E155" s="18"/>
      <c r="F155" s="18"/>
    </row>
    <row r="156" spans="1:6" x14ac:dyDescent="0.35">
      <c r="A156" s="14"/>
      <c r="B156" s="14"/>
      <c r="C156" s="14"/>
      <c r="D156" s="15"/>
      <c r="E156" s="18"/>
      <c r="F156" s="18"/>
    </row>
    <row r="157" spans="1:6" x14ac:dyDescent="0.35">
      <c r="A157" s="14"/>
      <c r="B157" s="14"/>
      <c r="C157" s="14"/>
      <c r="D157" s="15"/>
      <c r="E157" s="18"/>
      <c r="F157" s="18"/>
    </row>
    <row r="158" spans="1:6" x14ac:dyDescent="0.35">
      <c r="A158" s="14"/>
      <c r="B158" s="14"/>
      <c r="C158" s="14"/>
      <c r="D158" s="15"/>
      <c r="E158" s="18"/>
      <c r="F158" s="18"/>
    </row>
    <row r="159" spans="1:6" x14ac:dyDescent="0.35">
      <c r="A159" s="14"/>
      <c r="B159" s="14"/>
      <c r="C159" s="14"/>
      <c r="D159" s="15"/>
      <c r="E159" s="18"/>
      <c r="F159" s="18"/>
    </row>
    <row r="160" spans="1:6" x14ac:dyDescent="0.35">
      <c r="A160" s="14"/>
      <c r="B160" s="14"/>
      <c r="C160" s="14"/>
      <c r="D160" s="15"/>
      <c r="E160" s="18"/>
      <c r="F160" s="18"/>
    </row>
    <row r="161" spans="1:6" x14ac:dyDescent="0.35">
      <c r="A161" s="14"/>
      <c r="B161" s="14"/>
      <c r="C161" s="14"/>
      <c r="D161" s="15"/>
      <c r="E161" s="18"/>
      <c r="F161" s="18"/>
    </row>
    <row r="162" spans="1:6" x14ac:dyDescent="0.35">
      <c r="A162" s="14"/>
      <c r="B162" s="14"/>
      <c r="C162" s="14"/>
      <c r="D162" s="15"/>
      <c r="E162" s="18"/>
      <c r="F162" s="18"/>
    </row>
    <row r="163" spans="1:6" x14ac:dyDescent="0.35">
      <c r="A163" s="14"/>
      <c r="B163" s="14"/>
      <c r="C163" s="14"/>
      <c r="D163" s="15"/>
      <c r="E163" s="18"/>
      <c r="F163" s="18"/>
    </row>
    <row r="164" spans="1:6" x14ac:dyDescent="0.35">
      <c r="A164" s="14"/>
      <c r="B164" s="14"/>
      <c r="C164" s="14"/>
      <c r="D164" s="15"/>
      <c r="E164" s="18"/>
      <c r="F164" s="18"/>
    </row>
    <row r="165" spans="1:6" x14ac:dyDescent="0.35">
      <c r="A165" s="14"/>
      <c r="B165" s="14"/>
      <c r="C165" s="14"/>
      <c r="D165" s="15"/>
      <c r="E165" s="18"/>
      <c r="F165" s="18"/>
    </row>
    <row r="166" spans="1:6" x14ac:dyDescent="0.35">
      <c r="A166" s="14"/>
      <c r="B166" s="14"/>
      <c r="C166" s="14"/>
      <c r="D166" s="15"/>
      <c r="E166" s="18"/>
      <c r="F166" s="18"/>
    </row>
    <row r="167" spans="1:6" x14ac:dyDescent="0.35">
      <c r="A167" s="14"/>
      <c r="B167" s="14"/>
      <c r="C167" s="14"/>
      <c r="D167" s="15"/>
      <c r="E167" s="18"/>
      <c r="F167" s="18"/>
    </row>
    <row r="168" spans="1:6" x14ac:dyDescent="0.35">
      <c r="A168" s="14"/>
      <c r="B168" s="14"/>
      <c r="C168" s="14"/>
      <c r="D168" s="15"/>
      <c r="E168" s="18"/>
      <c r="F168" s="18"/>
    </row>
    <row r="169" spans="1:6" x14ac:dyDescent="0.35">
      <c r="A169" s="14"/>
      <c r="B169" s="14"/>
      <c r="C169" s="14"/>
      <c r="D169" s="15"/>
      <c r="E169" s="18"/>
      <c r="F169" s="18"/>
    </row>
    <row r="170" spans="1:6" x14ac:dyDescent="0.35">
      <c r="A170" s="14"/>
      <c r="B170" s="14"/>
      <c r="C170" s="14"/>
      <c r="D170" s="15"/>
      <c r="E170" s="18"/>
      <c r="F170" s="18"/>
    </row>
    <row r="171" spans="1:6" x14ac:dyDescent="0.35">
      <c r="A171" s="14"/>
      <c r="B171" s="14"/>
      <c r="C171" s="14"/>
      <c r="D171" s="15"/>
      <c r="E171" s="18"/>
      <c r="F171" s="18"/>
    </row>
    <row r="172" spans="1:6" x14ac:dyDescent="0.35">
      <c r="A172" s="14"/>
      <c r="B172" s="14"/>
      <c r="C172" s="14"/>
      <c r="D172" s="15"/>
      <c r="E172" s="18"/>
      <c r="F172" s="18"/>
    </row>
    <row r="173" spans="1:6" x14ac:dyDescent="0.35">
      <c r="A173" s="14"/>
      <c r="B173" s="14"/>
      <c r="C173" s="14"/>
      <c r="D173" s="15"/>
      <c r="E173" s="18"/>
      <c r="F173" s="18"/>
    </row>
    <row r="174" spans="1:6" x14ac:dyDescent="0.35">
      <c r="A174" s="14"/>
      <c r="B174" s="14"/>
      <c r="C174" s="14"/>
      <c r="D174" s="15"/>
      <c r="E174" s="18"/>
      <c r="F174" s="18"/>
    </row>
    <row r="175" spans="1:6" x14ac:dyDescent="0.35">
      <c r="A175" s="14"/>
      <c r="B175" s="14"/>
      <c r="C175" s="14"/>
      <c r="D175" s="15"/>
      <c r="E175" s="18"/>
      <c r="F175" s="18"/>
    </row>
    <row r="176" spans="1:6" x14ac:dyDescent="0.35">
      <c r="A176" s="14"/>
      <c r="B176" s="14"/>
      <c r="C176" s="14"/>
      <c r="D176" s="15"/>
      <c r="E176" s="18"/>
      <c r="F176" s="18"/>
    </row>
    <row r="177" spans="1:6" x14ac:dyDescent="0.35">
      <c r="A177" s="14"/>
      <c r="B177" s="14"/>
      <c r="C177" s="14"/>
      <c r="D177" s="15"/>
      <c r="E177" s="18"/>
      <c r="F177" s="18"/>
    </row>
    <row r="178" spans="1:6" x14ac:dyDescent="0.35">
      <c r="A178" s="14"/>
      <c r="B178" s="14"/>
      <c r="C178" s="14"/>
      <c r="D178" s="15"/>
      <c r="E178" s="18"/>
      <c r="F178" s="18"/>
    </row>
    <row r="179" spans="1:6" x14ac:dyDescent="0.35">
      <c r="A179" s="14"/>
      <c r="B179" s="14"/>
      <c r="C179" s="14"/>
      <c r="D179" s="15"/>
      <c r="E179" s="18"/>
      <c r="F179" s="18"/>
    </row>
    <row r="180" spans="1:6" x14ac:dyDescent="0.35">
      <c r="A180" s="14"/>
      <c r="B180" s="14"/>
      <c r="C180" s="14"/>
      <c r="D180" s="15"/>
      <c r="E180" s="18"/>
      <c r="F180" s="18"/>
    </row>
    <row r="181" spans="1:6" x14ac:dyDescent="0.35">
      <c r="A181" s="14"/>
      <c r="B181" s="14"/>
      <c r="C181" s="14"/>
      <c r="D181" s="15"/>
      <c r="E181" s="18"/>
      <c r="F181" s="18"/>
    </row>
    <row r="182" spans="1:6" x14ac:dyDescent="0.35">
      <c r="A182" s="14"/>
      <c r="B182" s="14"/>
      <c r="C182" s="14"/>
      <c r="D182" s="15"/>
      <c r="E182" s="18"/>
      <c r="F182" s="18"/>
    </row>
    <row r="183" spans="1:6" x14ac:dyDescent="0.35">
      <c r="A183" s="14"/>
      <c r="B183" s="14"/>
      <c r="C183" s="14"/>
      <c r="D183" s="15"/>
      <c r="E183" s="18"/>
      <c r="F183" s="18"/>
    </row>
    <row r="184" spans="1:6" x14ac:dyDescent="0.35">
      <c r="A184" s="14"/>
      <c r="B184" s="14"/>
      <c r="C184" s="14"/>
      <c r="D184" s="15"/>
      <c r="E184" s="18"/>
      <c r="F184" s="18"/>
    </row>
    <row r="185" spans="1:6" x14ac:dyDescent="0.35">
      <c r="A185" s="14"/>
      <c r="B185" s="14"/>
      <c r="C185" s="14"/>
      <c r="D185" s="15"/>
      <c r="E185" s="18"/>
      <c r="F185" s="18"/>
    </row>
    <row r="186" spans="1:6" x14ac:dyDescent="0.35">
      <c r="A186" s="14"/>
      <c r="B186" s="14"/>
      <c r="C186" s="14"/>
      <c r="D186" s="15"/>
      <c r="E186" s="18"/>
      <c r="F186" s="18"/>
    </row>
    <row r="187" spans="1:6" x14ac:dyDescent="0.35">
      <c r="A187" s="14"/>
      <c r="B187" s="14"/>
      <c r="C187" s="14"/>
      <c r="D187" s="15"/>
      <c r="E187" s="18"/>
      <c r="F187" s="18"/>
    </row>
    <row r="188" spans="1:6" x14ac:dyDescent="0.35">
      <c r="A188" s="14"/>
      <c r="B188" s="14"/>
      <c r="C188" s="14"/>
      <c r="D188" s="15"/>
      <c r="E188" s="18"/>
      <c r="F188" s="18"/>
    </row>
    <row r="189" spans="1:6" x14ac:dyDescent="0.35">
      <c r="A189" s="14"/>
      <c r="B189" s="14"/>
      <c r="C189" s="14"/>
      <c r="D189" s="15"/>
      <c r="E189" s="18"/>
      <c r="F189" s="18"/>
    </row>
    <row r="190" spans="1:6" x14ac:dyDescent="0.35">
      <c r="A190" s="14"/>
      <c r="B190" s="14"/>
      <c r="C190" s="14"/>
      <c r="D190" s="15"/>
      <c r="E190" s="18"/>
      <c r="F190" s="18"/>
    </row>
    <row r="191" spans="1:6" x14ac:dyDescent="0.35">
      <c r="A191" s="14"/>
      <c r="B191" s="14"/>
      <c r="C191" s="14"/>
      <c r="D191" s="15"/>
      <c r="E191" s="18"/>
      <c r="F191" s="18"/>
    </row>
    <row r="192" spans="1:6" x14ac:dyDescent="0.35">
      <c r="A192" s="14"/>
      <c r="B192" s="14"/>
      <c r="C192" s="14"/>
      <c r="D192" s="15"/>
      <c r="E192" s="18"/>
      <c r="F192" s="18"/>
    </row>
    <row r="193" spans="1:6" x14ac:dyDescent="0.35">
      <c r="A193" s="14"/>
      <c r="B193" s="14"/>
      <c r="C193" s="14"/>
      <c r="D193" s="15"/>
      <c r="E193" s="18"/>
      <c r="F193" s="18"/>
    </row>
    <row r="194" spans="1:6" x14ac:dyDescent="0.35">
      <c r="A194" s="14"/>
      <c r="B194" s="14"/>
      <c r="C194" s="14"/>
      <c r="D194" s="15"/>
      <c r="E194" s="18"/>
      <c r="F194" s="18"/>
    </row>
    <row r="195" spans="1:6" x14ac:dyDescent="0.35">
      <c r="A195" s="14"/>
      <c r="B195" s="14"/>
      <c r="C195" s="14"/>
      <c r="D195" s="15"/>
      <c r="E195" s="18"/>
      <c r="F195" s="18"/>
    </row>
    <row r="196" spans="1:6" x14ac:dyDescent="0.35">
      <c r="A196" s="14"/>
      <c r="B196" s="14"/>
      <c r="C196" s="14"/>
      <c r="D196" s="15"/>
      <c r="E196" s="18"/>
      <c r="F196" s="18"/>
    </row>
    <row r="197" spans="1:6" x14ac:dyDescent="0.35">
      <c r="A197" s="14"/>
      <c r="B197" s="14"/>
      <c r="C197" s="14"/>
      <c r="D197" s="15"/>
      <c r="E197" s="18"/>
      <c r="F197" s="18"/>
    </row>
    <row r="198" spans="1:6" x14ac:dyDescent="0.35">
      <c r="A198" s="14"/>
      <c r="B198" s="14"/>
      <c r="C198" s="14"/>
      <c r="D198" s="15"/>
      <c r="E198" s="18"/>
      <c r="F198" s="18"/>
    </row>
    <row r="199" spans="1:6" x14ac:dyDescent="0.35">
      <c r="A199" s="14"/>
      <c r="B199" s="14"/>
      <c r="C199" s="14"/>
      <c r="D199" s="15"/>
      <c r="E199" s="18"/>
      <c r="F199" s="18"/>
    </row>
    <row r="200" spans="1:6" x14ac:dyDescent="0.35">
      <c r="A200" s="14"/>
      <c r="B200" s="14"/>
      <c r="C200" s="14"/>
      <c r="D200" s="15"/>
      <c r="E200" s="18"/>
      <c r="F200" s="18"/>
    </row>
    <row r="201" spans="1:6" x14ac:dyDescent="0.35">
      <c r="A201" s="14"/>
      <c r="B201" s="14"/>
      <c r="C201" s="14"/>
      <c r="D201" s="15"/>
      <c r="E201" s="18"/>
      <c r="F201" s="18"/>
    </row>
    <row r="202" spans="1:6" x14ac:dyDescent="0.35">
      <c r="A202" s="14"/>
      <c r="B202" s="14"/>
      <c r="C202" s="14"/>
      <c r="D202" s="15"/>
      <c r="E202" s="18"/>
      <c r="F202" s="18"/>
    </row>
    <row r="203" spans="1:6" x14ac:dyDescent="0.35">
      <c r="A203" s="14"/>
      <c r="B203" s="14"/>
      <c r="C203" s="14"/>
      <c r="D203" s="15"/>
      <c r="E203" s="18"/>
      <c r="F203" s="18"/>
    </row>
    <row r="204" spans="1:6" x14ac:dyDescent="0.35">
      <c r="A204" s="14"/>
      <c r="B204" s="14"/>
      <c r="C204" s="14"/>
      <c r="D204" s="15"/>
      <c r="E204" s="18"/>
      <c r="F204" s="18"/>
    </row>
    <row r="205" spans="1:6" x14ac:dyDescent="0.35">
      <c r="A205" s="14"/>
      <c r="B205" s="14"/>
      <c r="C205" s="14"/>
      <c r="D205" s="15"/>
      <c r="E205" s="18"/>
      <c r="F205" s="18"/>
    </row>
    <row r="206" spans="1:6" x14ac:dyDescent="0.35">
      <c r="A206" s="14"/>
      <c r="B206" s="14"/>
      <c r="C206" s="14"/>
      <c r="D206" s="15"/>
      <c r="E206" s="18"/>
      <c r="F206" s="18"/>
    </row>
    <row r="207" spans="1:6" x14ac:dyDescent="0.35">
      <c r="A207" s="14"/>
      <c r="B207" s="14"/>
      <c r="C207" s="14"/>
      <c r="D207" s="15"/>
      <c r="E207" s="18"/>
      <c r="F207" s="18"/>
    </row>
    <row r="208" spans="1:6" x14ac:dyDescent="0.35">
      <c r="A208" s="14"/>
      <c r="B208" s="14"/>
      <c r="C208" s="14"/>
      <c r="D208" s="15"/>
      <c r="E208" s="18"/>
      <c r="F208" s="18"/>
    </row>
    <row r="209" spans="1:6" x14ac:dyDescent="0.35">
      <c r="A209" s="14"/>
      <c r="B209" s="14"/>
      <c r="C209" s="14"/>
      <c r="D209" s="15"/>
      <c r="E209" s="18"/>
      <c r="F209" s="18"/>
    </row>
    <row r="210" spans="1:6" x14ac:dyDescent="0.35">
      <c r="A210" s="14"/>
      <c r="B210" s="14"/>
      <c r="C210" s="14"/>
      <c r="D210" s="15"/>
      <c r="E210" s="18"/>
      <c r="F210" s="18"/>
    </row>
    <row r="211" spans="1:6" x14ac:dyDescent="0.35">
      <c r="A211" s="14"/>
      <c r="B211" s="14"/>
      <c r="C211" s="14"/>
      <c r="D211" s="15"/>
      <c r="E211" s="18"/>
      <c r="F211" s="18"/>
    </row>
    <row r="212" spans="1:6" x14ac:dyDescent="0.35">
      <c r="A212" s="14"/>
      <c r="B212" s="14"/>
      <c r="C212" s="14"/>
      <c r="D212" s="15"/>
      <c r="E212" s="18"/>
      <c r="F212" s="18"/>
    </row>
    <row r="213" spans="1:6" x14ac:dyDescent="0.35">
      <c r="A213" s="14"/>
      <c r="B213" s="14"/>
      <c r="C213" s="14"/>
      <c r="D213" s="15"/>
      <c r="E213" s="18"/>
      <c r="F213" s="18"/>
    </row>
    <row r="214" spans="1:6" x14ac:dyDescent="0.35">
      <c r="A214" s="14"/>
      <c r="B214" s="14"/>
      <c r="C214" s="14"/>
      <c r="D214" s="15"/>
      <c r="E214" s="18"/>
      <c r="F214" s="18"/>
    </row>
    <row r="215" spans="1:6" x14ac:dyDescent="0.35">
      <c r="A215" s="14"/>
      <c r="B215" s="14"/>
      <c r="C215" s="14"/>
      <c r="D215" s="15"/>
      <c r="E215" s="18"/>
      <c r="F215" s="18"/>
    </row>
    <row r="216" spans="1:6" x14ac:dyDescent="0.35">
      <c r="A216" s="14"/>
      <c r="B216" s="14"/>
      <c r="C216" s="14"/>
      <c r="D216" s="15"/>
      <c r="E216" s="18"/>
      <c r="F216" s="18"/>
    </row>
    <row r="217" spans="1:6" x14ac:dyDescent="0.35">
      <c r="A217" s="14"/>
      <c r="B217" s="14"/>
      <c r="C217" s="14"/>
      <c r="D217" s="15"/>
      <c r="E217" s="18"/>
      <c r="F217" s="18"/>
    </row>
    <row r="218" spans="1:6" x14ac:dyDescent="0.35">
      <c r="A218" s="14"/>
      <c r="B218" s="14"/>
      <c r="C218" s="14"/>
      <c r="D218" s="15"/>
      <c r="E218" s="18"/>
      <c r="F218" s="18"/>
    </row>
    <row r="219" spans="1:6" x14ac:dyDescent="0.35">
      <c r="A219" s="14"/>
      <c r="B219" s="14"/>
      <c r="C219" s="14"/>
      <c r="D219" s="15"/>
      <c r="E219" s="18"/>
      <c r="F219" s="18"/>
    </row>
    <row r="220" spans="1:6" x14ac:dyDescent="0.35">
      <c r="A220" s="14"/>
      <c r="B220" s="14"/>
      <c r="C220" s="14"/>
      <c r="D220" s="15"/>
      <c r="E220" s="18"/>
      <c r="F220" s="18"/>
    </row>
    <row r="221" spans="1:6" x14ac:dyDescent="0.35">
      <c r="A221" s="14"/>
      <c r="B221" s="14"/>
      <c r="C221" s="14"/>
      <c r="D221" s="15"/>
      <c r="E221" s="18"/>
      <c r="F221" s="18"/>
    </row>
    <row r="222" spans="1:6" x14ac:dyDescent="0.35">
      <c r="A222" s="14"/>
      <c r="B222" s="14"/>
      <c r="C222" s="14"/>
      <c r="D222" s="15"/>
      <c r="E222" s="18"/>
      <c r="F222" s="18"/>
    </row>
    <row r="223" spans="1:6" x14ac:dyDescent="0.35">
      <c r="A223" s="14"/>
      <c r="B223" s="14"/>
      <c r="C223" s="14"/>
      <c r="D223" s="15"/>
      <c r="E223" s="18"/>
      <c r="F223" s="18"/>
    </row>
    <row r="224" spans="1:6" x14ac:dyDescent="0.35">
      <c r="A224" s="14"/>
      <c r="B224" s="14"/>
      <c r="C224" s="14"/>
      <c r="D224" s="15"/>
      <c r="E224" s="18"/>
      <c r="F224" s="18"/>
    </row>
    <row r="225" spans="1:6" x14ac:dyDescent="0.35">
      <c r="A225" s="14"/>
      <c r="B225" s="14"/>
      <c r="C225" s="14"/>
      <c r="D225" s="15"/>
      <c r="E225" s="18"/>
      <c r="F225" s="18"/>
    </row>
    <row r="226" spans="1:6" x14ac:dyDescent="0.35">
      <c r="A226" s="14"/>
      <c r="B226" s="14"/>
      <c r="C226" s="14"/>
      <c r="D226" s="15"/>
      <c r="E226" s="18"/>
      <c r="F226" s="18"/>
    </row>
    <row r="227" spans="1:6" x14ac:dyDescent="0.35">
      <c r="A227" s="14"/>
      <c r="B227" s="14"/>
      <c r="C227" s="14"/>
      <c r="D227" s="15"/>
      <c r="E227" s="18"/>
      <c r="F227" s="18"/>
    </row>
    <row r="228" spans="1:6" x14ac:dyDescent="0.35">
      <c r="A228" s="14"/>
      <c r="B228" s="14"/>
      <c r="C228" s="14"/>
      <c r="D228" s="15"/>
      <c r="E228" s="18"/>
      <c r="F228" s="18"/>
    </row>
    <row r="229" spans="1:6" x14ac:dyDescent="0.35">
      <c r="A229" s="14"/>
      <c r="B229" s="14"/>
      <c r="C229" s="14"/>
      <c r="D229" s="15"/>
      <c r="E229" s="18"/>
      <c r="F229" s="18"/>
    </row>
    <row r="230" spans="1:6" x14ac:dyDescent="0.35">
      <c r="A230" s="14"/>
      <c r="B230" s="14"/>
      <c r="C230" s="14"/>
      <c r="D230" s="15"/>
      <c r="E230" s="18"/>
      <c r="F230" s="18"/>
    </row>
    <row r="231" spans="1:6" x14ac:dyDescent="0.35">
      <c r="A231" s="14"/>
      <c r="B231" s="14"/>
      <c r="C231" s="14"/>
      <c r="D231" s="15"/>
      <c r="E231" s="18"/>
      <c r="F231" s="18"/>
    </row>
    <row r="232" spans="1:6" x14ac:dyDescent="0.35">
      <c r="A232" s="14"/>
      <c r="B232" s="14"/>
      <c r="C232" s="14"/>
      <c r="D232" s="15"/>
      <c r="E232" s="18"/>
      <c r="F232" s="18"/>
    </row>
    <row r="233" spans="1:6" x14ac:dyDescent="0.35">
      <c r="A233" s="14"/>
      <c r="B233" s="14"/>
      <c r="C233" s="14"/>
      <c r="D233" s="15"/>
      <c r="E233" s="18"/>
      <c r="F233" s="18"/>
    </row>
    <row r="234" spans="1:6" x14ac:dyDescent="0.35">
      <c r="A234" s="14"/>
      <c r="B234" s="14"/>
      <c r="C234" s="14"/>
      <c r="D234" s="15"/>
      <c r="E234" s="18"/>
      <c r="F234" s="18"/>
    </row>
    <row r="235" spans="1:6" x14ac:dyDescent="0.35">
      <c r="A235" s="14"/>
      <c r="B235" s="14"/>
      <c r="C235" s="14"/>
      <c r="D235" s="15"/>
      <c r="E235" s="18"/>
      <c r="F235" s="18"/>
    </row>
    <row r="236" spans="1:6" x14ac:dyDescent="0.35">
      <c r="A236" s="14"/>
      <c r="B236" s="14"/>
      <c r="C236" s="14"/>
      <c r="D236" s="15"/>
      <c r="E236" s="18"/>
      <c r="F236" s="18"/>
    </row>
    <row r="237" spans="1:6" x14ac:dyDescent="0.35">
      <c r="A237" s="14"/>
      <c r="B237" s="14"/>
      <c r="C237" s="14"/>
      <c r="D237" s="15"/>
      <c r="E237" s="18"/>
      <c r="F237" s="18"/>
    </row>
    <row r="238" spans="1:6" x14ac:dyDescent="0.35">
      <c r="A238" s="14"/>
      <c r="B238" s="14"/>
      <c r="C238" s="14"/>
      <c r="D238" s="15"/>
      <c r="E238" s="18"/>
      <c r="F238" s="18"/>
    </row>
    <row r="239" spans="1:6" x14ac:dyDescent="0.35">
      <c r="A239" s="14"/>
      <c r="B239" s="14"/>
      <c r="C239" s="14"/>
      <c r="D239" s="15"/>
      <c r="E239" s="18"/>
      <c r="F239" s="18"/>
    </row>
    <row r="240" spans="1:6" x14ac:dyDescent="0.35">
      <c r="A240" s="14"/>
      <c r="B240" s="14"/>
      <c r="C240" s="14"/>
      <c r="D240" s="15"/>
      <c r="E240" s="18"/>
      <c r="F240" s="18"/>
    </row>
    <row r="241" spans="1:6" x14ac:dyDescent="0.35">
      <c r="A241" s="14"/>
      <c r="B241" s="14"/>
      <c r="C241" s="14"/>
      <c r="D241" s="15"/>
      <c r="E241" s="18"/>
      <c r="F241" s="18"/>
    </row>
    <row r="242" spans="1:6" x14ac:dyDescent="0.35">
      <c r="A242" s="14"/>
      <c r="B242" s="14"/>
      <c r="C242" s="14"/>
      <c r="D242" s="15"/>
      <c r="E242" s="18"/>
      <c r="F242" s="18"/>
    </row>
    <row r="243" spans="1:6" x14ac:dyDescent="0.35">
      <c r="A243" s="14"/>
      <c r="B243" s="14"/>
      <c r="C243" s="14"/>
      <c r="D243" s="15"/>
      <c r="E243" s="18"/>
      <c r="F243" s="18"/>
    </row>
    <row r="244" spans="1:6" x14ac:dyDescent="0.35">
      <c r="A244" s="14"/>
      <c r="B244" s="14"/>
      <c r="C244" s="14"/>
      <c r="D244" s="15"/>
      <c r="E244" s="18"/>
      <c r="F244" s="18"/>
    </row>
    <row r="245" spans="1:6" x14ac:dyDescent="0.35">
      <c r="A245" s="14"/>
      <c r="B245" s="14"/>
      <c r="C245" s="14"/>
      <c r="D245" s="15"/>
      <c r="E245" s="18"/>
      <c r="F245" s="18"/>
    </row>
    <row r="246" spans="1:6" x14ac:dyDescent="0.35">
      <c r="A246" s="14"/>
      <c r="B246" s="14"/>
      <c r="C246" s="14"/>
      <c r="D246" s="15"/>
      <c r="E246" s="18"/>
      <c r="F246" s="18"/>
    </row>
    <row r="247" spans="1:6" x14ac:dyDescent="0.35">
      <c r="A247" s="14"/>
      <c r="B247" s="14"/>
      <c r="C247" s="14"/>
      <c r="D247" s="15"/>
      <c r="E247" s="18"/>
      <c r="F247" s="18"/>
    </row>
    <row r="248" spans="1:6" x14ac:dyDescent="0.35">
      <c r="A248" s="14"/>
      <c r="B248" s="14"/>
      <c r="C248" s="14"/>
      <c r="D248" s="15"/>
      <c r="E248" s="18"/>
      <c r="F248" s="18"/>
    </row>
    <row r="249" spans="1:6" x14ac:dyDescent="0.35">
      <c r="A249" s="14"/>
      <c r="B249" s="14"/>
      <c r="C249" s="14"/>
      <c r="D249" s="15"/>
      <c r="E249" s="18"/>
      <c r="F249" s="18"/>
    </row>
    <row r="250" spans="1:6" x14ac:dyDescent="0.35">
      <c r="A250" s="14"/>
      <c r="B250" s="14"/>
      <c r="C250" s="14"/>
      <c r="D250" s="15"/>
      <c r="E250" s="18"/>
      <c r="F250" s="18"/>
    </row>
    <row r="251" spans="1:6" x14ac:dyDescent="0.35">
      <c r="A251" s="14"/>
      <c r="B251" s="14"/>
      <c r="C251" s="14"/>
      <c r="D251" s="15"/>
      <c r="E251" s="18"/>
      <c r="F251" s="18"/>
    </row>
    <row r="252" spans="1:6" x14ac:dyDescent="0.35">
      <c r="A252" s="14"/>
      <c r="B252" s="14"/>
      <c r="C252" s="14"/>
      <c r="D252" s="15"/>
      <c r="E252" s="18"/>
      <c r="F252" s="18"/>
    </row>
    <row r="253" spans="1:6" x14ac:dyDescent="0.35">
      <c r="A253" s="14"/>
      <c r="B253" s="14"/>
      <c r="C253" s="14"/>
      <c r="D253" s="15"/>
      <c r="E253" s="18"/>
      <c r="F253" s="18"/>
    </row>
    <row r="254" spans="1:6" x14ac:dyDescent="0.35">
      <c r="A254" s="14"/>
      <c r="B254" s="14"/>
      <c r="C254" s="14"/>
      <c r="D254" s="15"/>
      <c r="E254" s="18"/>
      <c r="F254" s="18"/>
    </row>
    <row r="255" spans="1:6" x14ac:dyDescent="0.35">
      <c r="A255" s="14"/>
      <c r="B255" s="14"/>
      <c r="C255" s="14"/>
      <c r="D255" s="15"/>
      <c r="E255" s="18"/>
      <c r="F255" s="18"/>
    </row>
    <row r="256" spans="1:6" x14ac:dyDescent="0.35">
      <c r="A256" s="14"/>
      <c r="B256" s="14"/>
      <c r="C256" s="14"/>
      <c r="D256" s="15"/>
      <c r="E256" s="18"/>
      <c r="F256" s="18"/>
    </row>
    <row r="257" spans="1:6" x14ac:dyDescent="0.35">
      <c r="A257" s="14"/>
      <c r="B257" s="14"/>
      <c r="C257" s="14"/>
      <c r="D257" s="15"/>
      <c r="E257" s="18"/>
      <c r="F257" s="18"/>
    </row>
    <row r="258" spans="1:6" x14ac:dyDescent="0.35">
      <c r="A258" s="14"/>
      <c r="B258" s="14"/>
      <c r="C258" s="14"/>
      <c r="D258" s="15"/>
      <c r="E258" s="18"/>
      <c r="F258" s="18"/>
    </row>
    <row r="259" spans="1:6" x14ac:dyDescent="0.35">
      <c r="A259" s="14"/>
      <c r="B259" s="14"/>
      <c r="C259" s="14"/>
      <c r="D259" s="15"/>
      <c r="E259" s="18"/>
      <c r="F259" s="18"/>
    </row>
    <row r="260" spans="1:6" x14ac:dyDescent="0.35">
      <c r="A260" s="14"/>
      <c r="B260" s="14"/>
      <c r="C260" s="14"/>
      <c r="D260" s="15"/>
      <c r="E260" s="18"/>
      <c r="F260" s="18"/>
    </row>
    <row r="261" spans="1:6" x14ac:dyDescent="0.35">
      <c r="A261" s="14"/>
      <c r="B261" s="14"/>
      <c r="C261" s="14"/>
      <c r="D261" s="15"/>
      <c r="E261" s="18"/>
      <c r="F261" s="18"/>
    </row>
    <row r="262" spans="1:6" x14ac:dyDescent="0.35">
      <c r="A262" s="14"/>
      <c r="B262" s="14"/>
      <c r="C262" s="14"/>
      <c r="D262" s="15"/>
      <c r="E262" s="18"/>
      <c r="F262" s="18"/>
    </row>
    <row r="263" spans="1:6" x14ac:dyDescent="0.35">
      <c r="A263" s="14"/>
      <c r="B263" s="14"/>
      <c r="C263" s="14"/>
      <c r="D263" s="15"/>
      <c r="E263" s="18"/>
      <c r="F263" s="18"/>
    </row>
    <row r="264" spans="1:6" x14ac:dyDescent="0.35">
      <c r="A264" s="14"/>
      <c r="B264" s="14"/>
      <c r="C264" s="14"/>
      <c r="D264" s="15"/>
      <c r="E264" s="18"/>
      <c r="F264" s="18"/>
    </row>
    <row r="265" spans="1:6" x14ac:dyDescent="0.35">
      <c r="A265" s="14"/>
      <c r="B265" s="14"/>
      <c r="C265" s="14"/>
      <c r="D265" s="15"/>
      <c r="E265" s="18"/>
      <c r="F265" s="18"/>
    </row>
    <row r="266" spans="1:6" x14ac:dyDescent="0.35">
      <c r="A266" s="14"/>
      <c r="B266" s="14"/>
      <c r="C266" s="14"/>
      <c r="D266" s="15"/>
      <c r="E266" s="18"/>
      <c r="F266" s="18"/>
    </row>
    <row r="267" spans="1:6" x14ac:dyDescent="0.35">
      <c r="A267" s="14"/>
      <c r="B267" s="14"/>
      <c r="C267" s="14"/>
      <c r="D267" s="15"/>
      <c r="E267" s="18"/>
      <c r="F267" s="18"/>
    </row>
    <row r="268" spans="1:6" x14ac:dyDescent="0.35">
      <c r="A268" s="14"/>
      <c r="B268" s="14"/>
      <c r="C268" s="14"/>
      <c r="D268" s="15"/>
      <c r="E268" s="18"/>
      <c r="F268" s="18"/>
    </row>
    <row r="269" spans="1:6" x14ac:dyDescent="0.35">
      <c r="A269" s="14"/>
      <c r="B269" s="14"/>
      <c r="C269" s="14"/>
      <c r="D269" s="15"/>
      <c r="E269" s="18"/>
      <c r="F269" s="18"/>
    </row>
    <row r="270" spans="1:6" x14ac:dyDescent="0.35">
      <c r="A270" s="14"/>
      <c r="B270" s="14"/>
      <c r="C270" s="14"/>
      <c r="D270" s="15"/>
      <c r="E270" s="18"/>
      <c r="F270" s="18"/>
    </row>
    <row r="271" spans="1:6" x14ac:dyDescent="0.35">
      <c r="A271" s="14"/>
      <c r="B271" s="14"/>
      <c r="C271" s="14"/>
      <c r="D271" s="15"/>
      <c r="E271" s="18"/>
      <c r="F271" s="18"/>
    </row>
    <row r="272" spans="1:6" x14ac:dyDescent="0.35">
      <c r="A272" s="14"/>
      <c r="B272" s="14"/>
      <c r="C272" s="14"/>
      <c r="D272" s="15"/>
      <c r="E272" s="18"/>
      <c r="F272" s="18"/>
    </row>
    <row r="273" spans="1:6" x14ac:dyDescent="0.35">
      <c r="A273" s="14"/>
      <c r="B273" s="14"/>
      <c r="C273" s="14"/>
      <c r="D273" s="15"/>
      <c r="E273" s="18"/>
      <c r="F273" s="18"/>
    </row>
    <row r="274" spans="1:6" x14ac:dyDescent="0.35">
      <c r="A274" s="14"/>
      <c r="B274" s="14"/>
      <c r="C274" s="14"/>
      <c r="D274" s="15"/>
      <c r="E274" s="18"/>
      <c r="F274" s="18"/>
    </row>
    <row r="275" spans="1:6" x14ac:dyDescent="0.35">
      <c r="A275" s="14"/>
      <c r="B275" s="14"/>
      <c r="C275" s="14"/>
      <c r="D275" s="15"/>
      <c r="E275" s="18"/>
      <c r="F275" s="18"/>
    </row>
    <row r="276" spans="1:6" x14ac:dyDescent="0.35">
      <c r="A276" s="14"/>
      <c r="B276" s="14"/>
      <c r="C276" s="14"/>
      <c r="D276" s="15"/>
      <c r="E276" s="18"/>
      <c r="F276" s="18"/>
    </row>
    <row r="277" spans="1:6" x14ac:dyDescent="0.35">
      <c r="A277" s="14"/>
      <c r="B277" s="14"/>
      <c r="C277" s="14"/>
      <c r="D277" s="15"/>
      <c r="E277" s="18"/>
      <c r="F277" s="18"/>
    </row>
    <row r="278" spans="1:6" x14ac:dyDescent="0.35">
      <c r="A278" s="14"/>
      <c r="B278" s="14"/>
      <c r="C278" s="14"/>
      <c r="D278" s="15"/>
      <c r="E278" s="18"/>
      <c r="F278" s="18"/>
    </row>
  </sheetData>
  <mergeCells count="50">
    <mergeCell ref="E129:E141"/>
    <mergeCell ref="F129:F141"/>
    <mergeCell ref="E90:E97"/>
    <mergeCell ref="F90:F97"/>
    <mergeCell ref="E98:E107"/>
    <mergeCell ref="F98:F107"/>
    <mergeCell ref="E108:E128"/>
    <mergeCell ref="F108:F128"/>
    <mergeCell ref="E42:E49"/>
    <mergeCell ref="F42:F49"/>
    <mergeCell ref="E50:E70"/>
    <mergeCell ref="F50:F70"/>
    <mergeCell ref="E71:E89"/>
    <mergeCell ref="F71:F89"/>
    <mergeCell ref="A42:A49"/>
    <mergeCell ref="B42:B49"/>
    <mergeCell ref="C42:C49"/>
    <mergeCell ref="A50:A70"/>
    <mergeCell ref="B50:B70"/>
    <mergeCell ref="C50:C70"/>
    <mergeCell ref="A21:A31"/>
    <mergeCell ref="B21:B31"/>
    <mergeCell ref="C21:C31"/>
    <mergeCell ref="E21:E31"/>
    <mergeCell ref="F21:F31"/>
    <mergeCell ref="A3:A20"/>
    <mergeCell ref="B3:B20"/>
    <mergeCell ref="C3:C20"/>
    <mergeCell ref="E3:E20"/>
    <mergeCell ref="F3:F20"/>
    <mergeCell ref="A32:A41"/>
    <mergeCell ref="B32:B41"/>
    <mergeCell ref="C32:C41"/>
    <mergeCell ref="E32:E41"/>
    <mergeCell ref="F32:F41"/>
    <mergeCell ref="B71:B89"/>
    <mergeCell ref="C71:C89"/>
    <mergeCell ref="A90:A97"/>
    <mergeCell ref="B90:B97"/>
    <mergeCell ref="C90:C97"/>
    <mergeCell ref="A71:A89"/>
    <mergeCell ref="A129:A141"/>
    <mergeCell ref="B129:B141"/>
    <mergeCell ref="C129:C141"/>
    <mergeCell ref="A98:A107"/>
    <mergeCell ref="B98:B107"/>
    <mergeCell ref="C98:C107"/>
    <mergeCell ref="A108:A128"/>
    <mergeCell ref="B108:B128"/>
    <mergeCell ref="C108:C128"/>
  </mergeCells>
  <pageMargins left="0.70866141732283472" right="0.70866141732283472" top="0.74803149606299213" bottom="0.55118110236220474" header="0.31496062992125984" footer="0.31496062992125984"/>
  <pageSetup paperSize="8"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6A897-557A-43BA-8F3A-5D4CA5CFFB6D}">
  <dimension ref="A1:F242"/>
  <sheetViews>
    <sheetView zoomScale="85" zoomScaleNormal="85" workbookViewId="0">
      <pane ySplit="2" topLeftCell="A3" activePane="bottomLeft" state="frozen"/>
      <selection pane="bottomLeft" activeCell="A2" sqref="A2"/>
    </sheetView>
  </sheetViews>
  <sheetFormatPr baseColWidth="10" defaultColWidth="9.1796875" defaultRowHeight="13" outlineLevelRow="1" x14ac:dyDescent="0.35"/>
  <cols>
    <col min="1" max="1" width="3" style="13" customWidth="1"/>
    <col min="2" max="2" width="20.453125" style="13" customWidth="1"/>
    <col min="3" max="3" width="34.81640625" style="13" customWidth="1"/>
    <col min="4" max="4" width="75.1796875" style="8" customWidth="1"/>
    <col min="5" max="5" width="24.81640625" style="19" customWidth="1"/>
    <col min="6" max="6" width="28.81640625" style="19" customWidth="1"/>
    <col min="7" max="16384" width="9.1796875" style="8"/>
  </cols>
  <sheetData>
    <row r="1" spans="1:6" s="6" customFormat="1" ht="27" customHeight="1" x14ac:dyDescent="0.35">
      <c r="A1" s="4" t="s">
        <v>282</v>
      </c>
      <c r="B1" s="5"/>
      <c r="C1" s="5"/>
      <c r="E1" s="16"/>
      <c r="F1" s="16"/>
    </row>
    <row r="2" spans="1:6" s="2" customFormat="1" ht="21" customHeight="1" x14ac:dyDescent="0.35">
      <c r="A2" s="1"/>
      <c r="B2" s="3" t="s">
        <v>1</v>
      </c>
      <c r="C2" s="3" t="s">
        <v>4</v>
      </c>
      <c r="D2" s="3" t="s">
        <v>621</v>
      </c>
      <c r="E2" s="17" t="s">
        <v>2</v>
      </c>
      <c r="F2" s="17" t="s">
        <v>627</v>
      </c>
    </row>
    <row r="3" spans="1:6" ht="20" customHeight="1" x14ac:dyDescent="0.35">
      <c r="A3" s="45">
        <v>1</v>
      </c>
      <c r="B3" s="45" t="s">
        <v>13</v>
      </c>
      <c r="C3" s="45" t="s">
        <v>14</v>
      </c>
      <c r="D3" s="7" t="s">
        <v>315</v>
      </c>
      <c r="E3" s="50" t="s">
        <v>644</v>
      </c>
      <c r="F3" s="50" t="s">
        <v>645</v>
      </c>
    </row>
    <row r="4" spans="1:6" ht="19.5" customHeight="1" outlineLevel="1" x14ac:dyDescent="0.35">
      <c r="A4" s="46"/>
      <c r="B4" s="46"/>
      <c r="C4" s="46"/>
      <c r="D4" s="9" t="s">
        <v>283</v>
      </c>
      <c r="E4" s="46"/>
      <c r="F4" s="46"/>
    </row>
    <row r="5" spans="1:6" ht="19.5" customHeight="1" x14ac:dyDescent="0.35">
      <c r="A5" s="46"/>
      <c r="B5" s="46"/>
      <c r="C5" s="46"/>
      <c r="D5" s="7" t="s">
        <v>316</v>
      </c>
      <c r="E5" s="46"/>
      <c r="F5" s="46"/>
    </row>
    <row r="6" spans="1:6" ht="20.5" customHeight="1" x14ac:dyDescent="0.35">
      <c r="A6" s="46"/>
      <c r="B6" s="46"/>
      <c r="C6" s="46"/>
      <c r="D6" s="7" t="s">
        <v>317</v>
      </c>
      <c r="E6" s="46"/>
      <c r="F6" s="46"/>
    </row>
    <row r="7" spans="1:6" ht="32" customHeight="1" x14ac:dyDescent="0.35">
      <c r="A7" s="46"/>
      <c r="B7" s="46"/>
      <c r="C7" s="46"/>
      <c r="D7" s="7" t="s">
        <v>334</v>
      </c>
      <c r="E7" s="46"/>
      <c r="F7" s="46"/>
    </row>
    <row r="8" spans="1:6" ht="32" customHeight="1" x14ac:dyDescent="0.35">
      <c r="A8" s="46"/>
      <c r="B8" s="46"/>
      <c r="C8" s="46"/>
      <c r="D8" s="7" t="s">
        <v>333</v>
      </c>
      <c r="E8" s="46"/>
      <c r="F8" s="46"/>
    </row>
    <row r="9" spans="1:6" ht="29.5" customHeight="1" x14ac:dyDescent="0.35">
      <c r="A9" s="46"/>
      <c r="B9" s="46"/>
      <c r="C9" s="46"/>
      <c r="D9" s="7" t="s">
        <v>318</v>
      </c>
      <c r="E9" s="46"/>
      <c r="F9" s="46"/>
    </row>
    <row r="10" spans="1:6" ht="20.5" customHeight="1" x14ac:dyDescent="0.35">
      <c r="A10" s="46"/>
      <c r="B10" s="46"/>
      <c r="C10" s="46"/>
      <c r="D10" s="7" t="s">
        <v>319</v>
      </c>
      <c r="E10" s="46"/>
      <c r="F10" s="46"/>
    </row>
    <row r="11" spans="1:6" ht="19.5" customHeight="1" x14ac:dyDescent="0.35">
      <c r="A11" s="45">
        <v>2</v>
      </c>
      <c r="B11" s="45" t="s">
        <v>3</v>
      </c>
      <c r="C11" s="45" t="s">
        <v>15</v>
      </c>
      <c r="D11" s="7" t="s">
        <v>284</v>
      </c>
      <c r="E11" s="50" t="s">
        <v>647</v>
      </c>
      <c r="F11" s="50" t="s">
        <v>646</v>
      </c>
    </row>
    <row r="12" spans="1:6" ht="27.5" customHeight="1" outlineLevel="1" x14ac:dyDescent="0.35">
      <c r="A12" s="46"/>
      <c r="B12" s="46"/>
      <c r="C12" s="46"/>
      <c r="D12" s="9" t="s">
        <v>320</v>
      </c>
      <c r="E12" s="46"/>
      <c r="F12" s="46"/>
    </row>
    <row r="13" spans="1:6" ht="19.5" customHeight="1" outlineLevel="1" x14ac:dyDescent="0.35">
      <c r="A13" s="46"/>
      <c r="B13" s="46"/>
      <c r="C13" s="46"/>
      <c r="D13" s="9" t="s">
        <v>321</v>
      </c>
      <c r="E13" s="46"/>
      <c r="F13" s="46"/>
    </row>
    <row r="14" spans="1:6" ht="19.5" customHeight="1" x14ac:dyDescent="0.35">
      <c r="A14" s="46"/>
      <c r="B14" s="46"/>
      <c r="C14" s="46"/>
      <c r="D14" s="7" t="s">
        <v>322</v>
      </c>
      <c r="E14" s="46"/>
      <c r="F14" s="46"/>
    </row>
    <row r="15" spans="1:6" ht="19.5" customHeight="1" x14ac:dyDescent="0.35">
      <c r="A15" s="46"/>
      <c r="B15" s="46"/>
      <c r="C15" s="46"/>
      <c r="D15" s="7" t="s">
        <v>323</v>
      </c>
      <c r="E15" s="46"/>
      <c r="F15" s="46"/>
    </row>
    <row r="16" spans="1:6" ht="33" customHeight="1" x14ac:dyDescent="0.35">
      <c r="A16" s="46"/>
      <c r="B16" s="46"/>
      <c r="C16" s="46"/>
      <c r="D16" s="7" t="s">
        <v>285</v>
      </c>
      <c r="E16" s="46"/>
      <c r="F16" s="46"/>
    </row>
    <row r="17" spans="1:6" ht="30" customHeight="1" x14ac:dyDescent="0.35">
      <c r="A17" s="45">
        <v>3</v>
      </c>
      <c r="B17" s="45" t="s">
        <v>22</v>
      </c>
      <c r="C17" s="45" t="s">
        <v>5</v>
      </c>
      <c r="D17" s="7" t="s">
        <v>286</v>
      </c>
      <c r="E17" s="50" t="s">
        <v>649</v>
      </c>
      <c r="F17" s="50" t="s">
        <v>648</v>
      </c>
    </row>
    <row r="18" spans="1:6" ht="31" customHeight="1" x14ac:dyDescent="0.35">
      <c r="A18" s="46"/>
      <c r="B18" s="46"/>
      <c r="C18" s="46"/>
      <c r="D18" s="7" t="s">
        <v>324</v>
      </c>
      <c r="E18" s="46"/>
      <c r="F18" s="46"/>
    </row>
    <row r="19" spans="1:6" ht="28" customHeight="1" outlineLevel="1" x14ac:dyDescent="0.35">
      <c r="A19" s="46"/>
      <c r="B19" s="46"/>
      <c r="C19" s="46"/>
      <c r="D19" s="9" t="s">
        <v>325</v>
      </c>
      <c r="E19" s="46"/>
      <c r="F19" s="46"/>
    </row>
    <row r="20" spans="1:6" ht="20.5" customHeight="1" x14ac:dyDescent="0.35">
      <c r="A20" s="46"/>
      <c r="B20" s="46"/>
      <c r="C20" s="46"/>
      <c r="D20" s="7" t="s">
        <v>287</v>
      </c>
      <c r="E20" s="46"/>
      <c r="F20" s="46"/>
    </row>
    <row r="21" spans="1:6" ht="20.5" customHeight="1" x14ac:dyDescent="0.35">
      <c r="A21" s="46"/>
      <c r="B21" s="46"/>
      <c r="C21" s="46"/>
      <c r="D21" s="7" t="s">
        <v>288</v>
      </c>
      <c r="E21" s="46"/>
      <c r="F21" s="46"/>
    </row>
    <row r="22" spans="1:6" ht="20.5" customHeight="1" x14ac:dyDescent="0.35">
      <c r="A22" s="46"/>
      <c r="B22" s="46"/>
      <c r="C22" s="46"/>
      <c r="D22" s="7" t="s">
        <v>289</v>
      </c>
      <c r="E22" s="46"/>
      <c r="F22" s="46"/>
    </row>
    <row r="23" spans="1:6" ht="44" customHeight="1" x14ac:dyDescent="0.35">
      <c r="A23" s="45">
        <v>4</v>
      </c>
      <c r="B23" s="45" t="s">
        <v>45</v>
      </c>
      <c r="C23" s="45" t="s">
        <v>46</v>
      </c>
      <c r="D23" s="7" t="s">
        <v>290</v>
      </c>
      <c r="E23" s="50" t="s">
        <v>651</v>
      </c>
      <c r="F23" s="50" t="s">
        <v>650</v>
      </c>
    </row>
    <row r="24" spans="1:6" ht="18.5" customHeight="1" x14ac:dyDescent="0.35">
      <c r="A24" s="57"/>
      <c r="B24" s="57"/>
      <c r="C24" s="57"/>
      <c r="D24" s="7" t="s">
        <v>326</v>
      </c>
      <c r="E24" s="46"/>
      <c r="F24" s="46"/>
    </row>
    <row r="25" spans="1:6" ht="18" customHeight="1" x14ac:dyDescent="0.35">
      <c r="A25" s="46"/>
      <c r="B25" s="46"/>
      <c r="C25" s="46"/>
      <c r="D25" s="7" t="s">
        <v>291</v>
      </c>
      <c r="E25" s="46"/>
      <c r="F25" s="46"/>
    </row>
    <row r="26" spans="1:6" ht="28" customHeight="1" x14ac:dyDescent="0.35">
      <c r="A26" s="46"/>
      <c r="B26" s="46"/>
      <c r="C26" s="46"/>
      <c r="D26" s="7" t="s">
        <v>292</v>
      </c>
      <c r="E26" s="46"/>
      <c r="F26" s="46"/>
    </row>
    <row r="27" spans="1:6" ht="19.5" customHeight="1" x14ac:dyDescent="0.35">
      <c r="A27" s="46"/>
      <c r="B27" s="46"/>
      <c r="C27" s="46"/>
      <c r="D27" s="7" t="s">
        <v>293</v>
      </c>
      <c r="E27" s="46"/>
      <c r="F27" s="46"/>
    </row>
    <row r="28" spans="1:6" ht="19.5" customHeight="1" x14ac:dyDescent="0.35">
      <c r="A28" s="46"/>
      <c r="B28" s="46"/>
      <c r="C28" s="46"/>
      <c r="D28" s="7" t="s">
        <v>327</v>
      </c>
      <c r="E28" s="46"/>
      <c r="F28" s="46"/>
    </row>
    <row r="29" spans="1:6" ht="20" customHeight="1" x14ac:dyDescent="0.35">
      <c r="A29" s="46"/>
      <c r="B29" s="46"/>
      <c r="C29" s="46"/>
      <c r="D29" s="23" t="s">
        <v>328</v>
      </c>
      <c r="E29" s="46"/>
      <c r="F29" s="46"/>
    </row>
    <row r="30" spans="1:6" s="15" customFormat="1" ht="20" customHeight="1" outlineLevel="1" x14ac:dyDescent="0.35">
      <c r="A30" s="46"/>
      <c r="B30" s="46"/>
      <c r="C30" s="46"/>
      <c r="D30" s="9" t="s">
        <v>329</v>
      </c>
      <c r="E30" s="46"/>
      <c r="F30" s="46"/>
    </row>
    <row r="31" spans="1:6" ht="20" customHeight="1" outlineLevel="1" x14ac:dyDescent="0.35">
      <c r="A31" s="46"/>
      <c r="B31" s="46"/>
      <c r="C31" s="46"/>
      <c r="D31" s="9" t="s">
        <v>330</v>
      </c>
      <c r="E31" s="46"/>
      <c r="F31" s="46"/>
    </row>
    <row r="32" spans="1:6" ht="30" customHeight="1" x14ac:dyDescent="0.35">
      <c r="A32" s="46"/>
      <c r="B32" s="46"/>
      <c r="C32" s="46"/>
      <c r="D32" s="7" t="s">
        <v>331</v>
      </c>
      <c r="E32" s="46"/>
      <c r="F32" s="46"/>
    </row>
    <row r="33" spans="1:6" ht="18" customHeight="1" outlineLevel="1" x14ac:dyDescent="0.35">
      <c r="A33" s="46"/>
      <c r="B33" s="46"/>
      <c r="C33" s="46"/>
      <c r="D33" s="9" t="s">
        <v>332</v>
      </c>
      <c r="E33" s="46"/>
      <c r="F33" s="46"/>
    </row>
    <row r="34" spans="1:6" ht="31.5" customHeight="1" x14ac:dyDescent="0.35">
      <c r="A34" s="46"/>
      <c r="B34" s="46"/>
      <c r="C34" s="46"/>
      <c r="D34" s="7" t="s">
        <v>335</v>
      </c>
      <c r="E34" s="46"/>
      <c r="F34" s="46"/>
    </row>
    <row r="35" spans="1:6" ht="18.5" customHeight="1" outlineLevel="1" x14ac:dyDescent="0.35">
      <c r="A35" s="46"/>
      <c r="B35" s="46"/>
      <c r="C35" s="46"/>
      <c r="D35" s="9" t="s">
        <v>336</v>
      </c>
      <c r="E35" s="46"/>
      <c r="F35" s="46"/>
    </row>
    <row r="36" spans="1:6" ht="20.5" customHeight="1" outlineLevel="1" x14ac:dyDescent="0.35">
      <c r="A36" s="46"/>
      <c r="B36" s="46"/>
      <c r="C36" s="46"/>
      <c r="D36" s="9" t="s">
        <v>337</v>
      </c>
      <c r="E36" s="46"/>
      <c r="F36" s="46"/>
    </row>
    <row r="37" spans="1:6" ht="33" customHeight="1" x14ac:dyDescent="0.35">
      <c r="A37" s="46"/>
      <c r="B37" s="46"/>
      <c r="C37" s="46"/>
      <c r="D37" s="7" t="s">
        <v>338</v>
      </c>
      <c r="E37" s="46"/>
      <c r="F37" s="46"/>
    </row>
    <row r="38" spans="1:6" ht="19.5" customHeight="1" x14ac:dyDescent="0.35">
      <c r="A38" s="46"/>
      <c r="B38" s="46"/>
      <c r="C38" s="46"/>
      <c r="D38" s="7" t="s">
        <v>339</v>
      </c>
      <c r="E38" s="46"/>
      <c r="F38" s="46"/>
    </row>
    <row r="39" spans="1:6" ht="19.5" customHeight="1" x14ac:dyDescent="0.35">
      <c r="A39" s="47"/>
      <c r="B39" s="47"/>
      <c r="C39" s="47"/>
      <c r="D39" s="7" t="s">
        <v>340</v>
      </c>
      <c r="E39" s="47"/>
      <c r="F39" s="47"/>
    </row>
    <row r="40" spans="1:6" ht="23.5" customHeight="1" x14ac:dyDescent="0.35">
      <c r="A40" s="45">
        <v>5</v>
      </c>
      <c r="B40" s="45" t="s">
        <v>50</v>
      </c>
      <c r="C40" s="45" t="s">
        <v>51</v>
      </c>
      <c r="D40" s="7" t="s">
        <v>341</v>
      </c>
      <c r="E40" s="50" t="s">
        <v>653</v>
      </c>
      <c r="F40" s="50" t="s">
        <v>652</v>
      </c>
    </row>
    <row r="41" spans="1:6" ht="31" customHeight="1" x14ac:dyDescent="0.35">
      <c r="A41" s="46"/>
      <c r="B41" s="46"/>
      <c r="C41" s="46"/>
      <c r="D41" s="7" t="s">
        <v>342</v>
      </c>
      <c r="E41" s="46"/>
      <c r="F41" s="46"/>
    </row>
    <row r="42" spans="1:6" ht="31" customHeight="1" x14ac:dyDescent="0.35">
      <c r="A42" s="46"/>
      <c r="B42" s="46"/>
      <c r="C42" s="46"/>
      <c r="D42" s="7" t="s">
        <v>343</v>
      </c>
      <c r="E42" s="46"/>
      <c r="F42" s="46"/>
    </row>
    <row r="43" spans="1:6" ht="31.5" customHeight="1" x14ac:dyDescent="0.35">
      <c r="A43" s="46"/>
      <c r="B43" s="46"/>
      <c r="C43" s="46"/>
      <c r="D43" s="7" t="s">
        <v>344</v>
      </c>
      <c r="E43" s="46"/>
      <c r="F43" s="46"/>
    </row>
    <row r="44" spans="1:6" ht="44" customHeight="1" x14ac:dyDescent="0.35">
      <c r="A44" s="46"/>
      <c r="B44" s="46"/>
      <c r="C44" s="46"/>
      <c r="D44" s="7" t="s">
        <v>345</v>
      </c>
      <c r="E44" s="46"/>
      <c r="F44" s="46"/>
    </row>
    <row r="45" spans="1:6" ht="32.5" customHeight="1" x14ac:dyDescent="0.35">
      <c r="A45" s="46"/>
      <c r="B45" s="46"/>
      <c r="C45" s="46"/>
      <c r="D45" s="7" t="s">
        <v>346</v>
      </c>
      <c r="E45" s="46"/>
      <c r="F45" s="46"/>
    </row>
    <row r="46" spans="1:6" ht="44.5" customHeight="1" x14ac:dyDescent="0.35">
      <c r="A46" s="46"/>
      <c r="B46" s="46"/>
      <c r="C46" s="46"/>
      <c r="D46" s="7" t="s">
        <v>347</v>
      </c>
      <c r="E46" s="46"/>
      <c r="F46" s="46"/>
    </row>
    <row r="47" spans="1:6" ht="32" customHeight="1" x14ac:dyDescent="0.35">
      <c r="A47" s="46"/>
      <c r="B47" s="46"/>
      <c r="C47" s="46"/>
      <c r="D47" s="7" t="s">
        <v>348</v>
      </c>
      <c r="E47" s="47"/>
      <c r="F47" s="47"/>
    </row>
    <row r="48" spans="1:6" ht="57.5" customHeight="1" x14ac:dyDescent="0.35">
      <c r="A48" s="45">
        <v>6</v>
      </c>
      <c r="B48" s="45" t="s">
        <v>58</v>
      </c>
      <c r="C48" s="45" t="s">
        <v>171</v>
      </c>
      <c r="D48" s="7" t="s">
        <v>349</v>
      </c>
      <c r="E48" s="50" t="s">
        <v>655</v>
      </c>
      <c r="F48" s="50" t="s">
        <v>654</v>
      </c>
    </row>
    <row r="49" spans="1:6" ht="22.5" customHeight="1" x14ac:dyDescent="0.35">
      <c r="A49" s="46"/>
      <c r="B49" s="46"/>
      <c r="C49" s="46"/>
      <c r="D49" s="7" t="s">
        <v>350</v>
      </c>
      <c r="E49" s="46"/>
      <c r="F49" s="46"/>
    </row>
    <row r="50" spans="1:6" ht="22.5" customHeight="1" x14ac:dyDescent="0.35">
      <c r="A50" s="46"/>
      <c r="B50" s="46"/>
      <c r="C50" s="46"/>
      <c r="D50" s="7" t="s">
        <v>351</v>
      </c>
      <c r="E50" s="46"/>
      <c r="F50" s="46"/>
    </row>
    <row r="51" spans="1:6" ht="21.5" customHeight="1" x14ac:dyDescent="0.35">
      <c r="A51" s="46"/>
      <c r="B51" s="46"/>
      <c r="C51" s="46"/>
      <c r="D51" s="7" t="s">
        <v>352</v>
      </c>
      <c r="E51" s="46"/>
      <c r="F51" s="46"/>
    </row>
    <row r="52" spans="1:6" ht="21.5" customHeight="1" outlineLevel="1" x14ac:dyDescent="0.35">
      <c r="A52" s="46"/>
      <c r="B52" s="46"/>
      <c r="C52" s="46"/>
      <c r="D52" s="9" t="s">
        <v>353</v>
      </c>
      <c r="E52" s="46"/>
      <c r="F52" s="46"/>
    </row>
    <row r="53" spans="1:6" ht="21" customHeight="1" x14ac:dyDescent="0.35">
      <c r="A53" s="46"/>
      <c r="B53" s="46"/>
      <c r="C53" s="46"/>
      <c r="D53" s="7" t="s">
        <v>354</v>
      </c>
      <c r="E53" s="46"/>
      <c r="F53" s="46"/>
    </row>
    <row r="54" spans="1:6" ht="21.5" customHeight="1" x14ac:dyDescent="0.35">
      <c r="A54" s="46"/>
      <c r="B54" s="46"/>
      <c r="C54" s="46"/>
      <c r="D54" s="7" t="s">
        <v>355</v>
      </c>
      <c r="E54" s="46"/>
      <c r="F54" s="46"/>
    </row>
    <row r="55" spans="1:6" ht="21.5" customHeight="1" x14ac:dyDescent="0.35">
      <c r="A55" s="46"/>
      <c r="B55" s="46"/>
      <c r="C55" s="46"/>
      <c r="D55" s="7" t="s">
        <v>356</v>
      </c>
      <c r="E55" s="46"/>
      <c r="F55" s="46"/>
    </row>
    <row r="56" spans="1:6" ht="19.5" customHeight="1" x14ac:dyDescent="0.35">
      <c r="A56" s="46"/>
      <c r="B56" s="46"/>
      <c r="C56" s="46"/>
      <c r="D56" s="7" t="s">
        <v>357</v>
      </c>
      <c r="E56" s="46"/>
      <c r="F56" s="46"/>
    </row>
    <row r="57" spans="1:6" ht="23" customHeight="1" x14ac:dyDescent="0.35">
      <c r="A57" s="46"/>
      <c r="B57" s="46"/>
      <c r="C57" s="46"/>
      <c r="D57" s="7" t="s">
        <v>358</v>
      </c>
      <c r="E57" s="46"/>
      <c r="F57" s="46"/>
    </row>
    <row r="58" spans="1:6" ht="20" customHeight="1" x14ac:dyDescent="0.35">
      <c r="A58" s="46"/>
      <c r="B58" s="46"/>
      <c r="C58" s="46"/>
      <c r="D58" s="7" t="s">
        <v>359</v>
      </c>
      <c r="E58" s="46"/>
      <c r="F58" s="46"/>
    </row>
    <row r="59" spans="1:6" ht="31" customHeight="1" x14ac:dyDescent="0.35">
      <c r="A59" s="46"/>
      <c r="B59" s="46"/>
      <c r="C59" s="46"/>
      <c r="D59" s="7" t="s">
        <v>360</v>
      </c>
      <c r="E59" s="47"/>
      <c r="F59" s="47"/>
    </row>
    <row r="60" spans="1:6" ht="47.5" customHeight="1" x14ac:dyDescent="0.35">
      <c r="A60" s="45">
        <v>7</v>
      </c>
      <c r="B60" s="45" t="s">
        <v>83</v>
      </c>
      <c r="C60" s="45" t="s">
        <v>84</v>
      </c>
      <c r="D60" s="7" t="s">
        <v>387</v>
      </c>
      <c r="E60" s="50" t="s">
        <v>658</v>
      </c>
      <c r="F60" s="50" t="s">
        <v>656</v>
      </c>
    </row>
    <row r="61" spans="1:6" ht="22" customHeight="1" x14ac:dyDescent="0.35">
      <c r="A61" s="46"/>
      <c r="B61" s="46"/>
      <c r="C61" s="46"/>
      <c r="D61" s="7" t="s">
        <v>361</v>
      </c>
      <c r="E61" s="46"/>
      <c r="F61" s="46"/>
    </row>
    <row r="62" spans="1:6" ht="31" customHeight="1" outlineLevel="1" x14ac:dyDescent="0.35">
      <c r="A62" s="46"/>
      <c r="B62" s="46"/>
      <c r="C62" s="46"/>
      <c r="D62" s="9" t="s">
        <v>657</v>
      </c>
      <c r="E62" s="46"/>
      <c r="F62" s="46"/>
    </row>
    <row r="63" spans="1:6" ht="45.5" customHeight="1" x14ac:dyDescent="0.35">
      <c r="A63" s="46"/>
      <c r="B63" s="46"/>
      <c r="C63" s="46"/>
      <c r="D63" s="7" t="s">
        <v>362</v>
      </c>
      <c r="E63" s="46"/>
      <c r="F63" s="46"/>
    </row>
    <row r="64" spans="1:6" ht="31.5" customHeight="1" outlineLevel="1" x14ac:dyDescent="0.35">
      <c r="A64" s="46"/>
      <c r="B64" s="46"/>
      <c r="C64" s="46"/>
      <c r="D64" s="9" t="s">
        <v>363</v>
      </c>
      <c r="E64" s="46"/>
      <c r="F64" s="46"/>
    </row>
    <row r="65" spans="1:6" ht="34.5" customHeight="1" x14ac:dyDescent="0.35">
      <c r="A65" s="46"/>
      <c r="B65" s="46"/>
      <c r="C65" s="46"/>
      <c r="D65" s="7" t="s">
        <v>364</v>
      </c>
      <c r="E65" s="46"/>
      <c r="F65" s="46"/>
    </row>
    <row r="66" spans="1:6" ht="22.5" customHeight="1" x14ac:dyDescent="0.35">
      <c r="A66" s="46"/>
      <c r="B66" s="46"/>
      <c r="C66" s="46"/>
      <c r="D66" s="7" t="s">
        <v>365</v>
      </c>
      <c r="E66" s="46"/>
      <c r="F66" s="46"/>
    </row>
    <row r="67" spans="1:6" ht="36" customHeight="1" x14ac:dyDescent="0.35">
      <c r="A67" s="46"/>
      <c r="B67" s="46"/>
      <c r="C67" s="46"/>
      <c r="D67" s="7" t="s">
        <v>366</v>
      </c>
      <c r="E67" s="46"/>
      <c r="F67" s="46"/>
    </row>
    <row r="68" spans="1:6" ht="22" customHeight="1" outlineLevel="1" x14ac:dyDescent="0.35">
      <c r="A68" s="46"/>
      <c r="B68" s="46"/>
      <c r="C68" s="46"/>
      <c r="D68" s="9" t="s">
        <v>367</v>
      </c>
      <c r="E68" s="46"/>
      <c r="F68" s="46"/>
    </row>
    <row r="69" spans="1:6" ht="33" customHeight="1" x14ac:dyDescent="0.35">
      <c r="A69" s="46"/>
      <c r="B69" s="46"/>
      <c r="C69" s="46"/>
      <c r="D69" s="7" t="s">
        <v>368</v>
      </c>
      <c r="E69" s="46"/>
      <c r="F69" s="46"/>
    </row>
    <row r="70" spans="1:6" ht="27.5" customHeight="1" x14ac:dyDescent="0.35">
      <c r="A70" s="46"/>
      <c r="B70" s="46"/>
      <c r="C70" s="46"/>
      <c r="D70" s="7" t="s">
        <v>369</v>
      </c>
      <c r="E70" s="46"/>
      <c r="F70" s="46"/>
    </row>
    <row r="71" spans="1:6" ht="27.5" customHeight="1" x14ac:dyDescent="0.35">
      <c r="A71" s="46"/>
      <c r="B71" s="46"/>
      <c r="C71" s="46"/>
      <c r="D71" s="7" t="s">
        <v>370</v>
      </c>
      <c r="E71" s="46"/>
      <c r="F71" s="46"/>
    </row>
    <row r="72" spans="1:6" ht="33" customHeight="1" outlineLevel="1" x14ac:dyDescent="0.35">
      <c r="A72" s="47"/>
      <c r="B72" s="47"/>
      <c r="C72" s="47"/>
      <c r="D72" s="9" t="s">
        <v>371</v>
      </c>
      <c r="E72" s="47"/>
      <c r="F72" s="47"/>
    </row>
    <row r="73" spans="1:6" ht="36" customHeight="1" x14ac:dyDescent="0.35">
      <c r="A73" s="45">
        <v>8</v>
      </c>
      <c r="B73" s="45" t="s">
        <v>94</v>
      </c>
      <c r="C73" s="45" t="s">
        <v>84</v>
      </c>
      <c r="D73" s="7" t="s">
        <v>372</v>
      </c>
      <c r="E73" s="50" t="s">
        <v>660</v>
      </c>
      <c r="F73" s="50" t="s">
        <v>659</v>
      </c>
    </row>
    <row r="74" spans="1:6" ht="22" customHeight="1" x14ac:dyDescent="0.35">
      <c r="A74" s="46"/>
      <c r="B74" s="46"/>
      <c r="C74" s="46"/>
      <c r="D74" s="7" t="s">
        <v>373</v>
      </c>
      <c r="E74" s="46"/>
      <c r="F74" s="46"/>
    </row>
    <row r="75" spans="1:6" ht="33.5" customHeight="1" outlineLevel="1" x14ac:dyDescent="0.35">
      <c r="A75" s="46"/>
      <c r="B75" s="46"/>
      <c r="C75" s="46"/>
      <c r="D75" s="9" t="s">
        <v>606</v>
      </c>
      <c r="E75" s="46"/>
      <c r="F75" s="46"/>
    </row>
    <row r="76" spans="1:6" ht="36.5" customHeight="1" x14ac:dyDescent="0.35">
      <c r="A76" s="46"/>
      <c r="B76" s="46"/>
      <c r="C76" s="46"/>
      <c r="D76" s="7" t="s">
        <v>374</v>
      </c>
      <c r="E76" s="46"/>
      <c r="F76" s="46"/>
    </row>
    <row r="77" spans="1:6" ht="21" customHeight="1" x14ac:dyDescent="0.35">
      <c r="A77" s="46"/>
      <c r="B77" s="46"/>
      <c r="C77" s="46"/>
      <c r="D77" s="7" t="s">
        <v>375</v>
      </c>
      <c r="E77" s="46"/>
      <c r="F77" s="46"/>
    </row>
    <row r="78" spans="1:6" ht="31" customHeight="1" x14ac:dyDescent="0.35">
      <c r="A78" s="46"/>
      <c r="B78" s="46"/>
      <c r="C78" s="46"/>
      <c r="D78" s="7" t="s">
        <v>376</v>
      </c>
      <c r="E78" s="46"/>
      <c r="F78" s="46"/>
    </row>
    <row r="79" spans="1:6" ht="20.5" customHeight="1" x14ac:dyDescent="0.35">
      <c r="A79" s="47"/>
      <c r="B79" s="47"/>
      <c r="C79" s="47"/>
      <c r="D79" s="7" t="s">
        <v>377</v>
      </c>
      <c r="E79" s="47"/>
      <c r="F79" s="47"/>
    </row>
    <row r="80" spans="1:6" ht="33.5" customHeight="1" x14ac:dyDescent="0.35">
      <c r="A80" s="45">
        <v>9</v>
      </c>
      <c r="B80" s="45" t="s">
        <v>108</v>
      </c>
      <c r="C80" s="45" t="s">
        <v>84</v>
      </c>
      <c r="D80" s="7" t="s">
        <v>378</v>
      </c>
      <c r="E80" s="50" t="s">
        <v>662</v>
      </c>
      <c r="F80" s="50" t="s">
        <v>661</v>
      </c>
    </row>
    <row r="81" spans="1:6" ht="22.5" customHeight="1" x14ac:dyDescent="0.35">
      <c r="A81" s="46"/>
      <c r="B81" s="46"/>
      <c r="C81" s="46"/>
      <c r="D81" s="7" t="s">
        <v>379</v>
      </c>
      <c r="E81" s="46"/>
      <c r="F81" s="46"/>
    </row>
    <row r="82" spans="1:6" ht="43.5" customHeight="1" outlineLevel="1" x14ac:dyDescent="0.35">
      <c r="A82" s="46"/>
      <c r="B82" s="46"/>
      <c r="C82" s="46"/>
      <c r="D82" s="20" t="s">
        <v>380</v>
      </c>
      <c r="E82" s="46"/>
      <c r="F82" s="46"/>
    </row>
    <row r="83" spans="1:6" ht="32" customHeight="1" x14ac:dyDescent="0.35">
      <c r="A83" s="46"/>
      <c r="B83" s="46"/>
      <c r="C83" s="46"/>
      <c r="D83" s="7" t="s">
        <v>381</v>
      </c>
      <c r="E83" s="46"/>
      <c r="F83" s="46"/>
    </row>
    <row r="84" spans="1:6" ht="21.5" customHeight="1" outlineLevel="1" x14ac:dyDescent="0.35">
      <c r="A84" s="46"/>
      <c r="B84" s="46"/>
      <c r="C84" s="46"/>
      <c r="D84" s="9" t="s">
        <v>382</v>
      </c>
      <c r="E84" s="46"/>
      <c r="F84" s="46"/>
    </row>
    <row r="85" spans="1:6" ht="20.5" customHeight="1" x14ac:dyDescent="0.35">
      <c r="A85" s="46"/>
      <c r="B85" s="46"/>
      <c r="C85" s="46"/>
      <c r="D85" s="7" t="s">
        <v>383</v>
      </c>
      <c r="E85" s="46"/>
      <c r="F85" s="46"/>
    </row>
    <row r="86" spans="1:6" ht="23.5" customHeight="1" x14ac:dyDescent="0.35">
      <c r="A86" s="46"/>
      <c r="B86" s="46"/>
      <c r="C86" s="46"/>
      <c r="D86" s="7" t="s">
        <v>384</v>
      </c>
      <c r="E86" s="46"/>
      <c r="F86" s="46"/>
    </row>
    <row r="87" spans="1:6" ht="24" customHeight="1" x14ac:dyDescent="0.35">
      <c r="A87" s="46"/>
      <c r="B87" s="46"/>
      <c r="C87" s="46"/>
      <c r="D87" s="7" t="s">
        <v>385</v>
      </c>
      <c r="E87" s="46"/>
      <c r="F87" s="46"/>
    </row>
    <row r="88" spans="1:6" ht="47.5" customHeight="1" x14ac:dyDescent="0.35">
      <c r="A88" s="46"/>
      <c r="B88" s="46"/>
      <c r="C88" s="46"/>
      <c r="D88" s="7" t="s">
        <v>386</v>
      </c>
      <c r="E88" s="46"/>
      <c r="F88" s="46"/>
    </row>
    <row r="89" spans="1:6" ht="31" customHeight="1" x14ac:dyDescent="0.35">
      <c r="A89" s="46"/>
      <c r="B89" s="46"/>
      <c r="C89" s="46"/>
      <c r="D89" s="7" t="s">
        <v>388</v>
      </c>
      <c r="E89" s="46"/>
      <c r="F89" s="46"/>
    </row>
    <row r="90" spans="1:6" ht="35.5" customHeight="1" x14ac:dyDescent="0.35">
      <c r="A90" s="46"/>
      <c r="B90" s="46"/>
      <c r="C90" s="46"/>
      <c r="D90" s="7" t="s">
        <v>389</v>
      </c>
      <c r="E90" s="46"/>
      <c r="F90" s="46"/>
    </row>
    <row r="91" spans="1:6" ht="23.5" customHeight="1" outlineLevel="1" x14ac:dyDescent="0.35">
      <c r="A91" s="46"/>
      <c r="B91" s="46"/>
      <c r="C91" s="46"/>
      <c r="D91" s="9" t="s">
        <v>605</v>
      </c>
      <c r="E91" s="46"/>
      <c r="F91" s="46"/>
    </row>
    <row r="92" spans="1:6" ht="34.5" customHeight="1" x14ac:dyDescent="0.35">
      <c r="A92" s="46"/>
      <c r="B92" s="46"/>
      <c r="C92" s="46"/>
      <c r="D92" s="7" t="s">
        <v>390</v>
      </c>
      <c r="E92" s="46"/>
      <c r="F92" s="46"/>
    </row>
    <row r="93" spans="1:6" ht="47" customHeight="1" x14ac:dyDescent="0.35">
      <c r="A93" s="46"/>
      <c r="B93" s="46"/>
      <c r="C93" s="46"/>
      <c r="D93" s="7" t="s">
        <v>391</v>
      </c>
      <c r="E93" s="46"/>
      <c r="F93" s="46"/>
    </row>
    <row r="94" spans="1:6" ht="23" customHeight="1" x14ac:dyDescent="0.35">
      <c r="A94" s="46"/>
      <c r="B94" s="46"/>
      <c r="C94" s="46"/>
      <c r="D94" s="7" t="s">
        <v>392</v>
      </c>
      <c r="E94" s="46"/>
      <c r="F94" s="46"/>
    </row>
    <row r="95" spans="1:6" ht="24" customHeight="1" x14ac:dyDescent="0.35">
      <c r="A95" s="46"/>
      <c r="B95" s="46"/>
      <c r="C95" s="46"/>
      <c r="D95" s="7" t="s">
        <v>393</v>
      </c>
      <c r="E95" s="46"/>
      <c r="F95" s="46"/>
    </row>
    <row r="96" spans="1:6" ht="24.5" customHeight="1" x14ac:dyDescent="0.35">
      <c r="A96" s="46"/>
      <c r="B96" s="46"/>
      <c r="C96" s="46"/>
      <c r="D96" s="7" t="s">
        <v>394</v>
      </c>
      <c r="E96" s="46"/>
      <c r="F96" s="46"/>
    </row>
    <row r="97" spans="1:6" ht="47.5" customHeight="1" x14ac:dyDescent="0.35">
      <c r="A97" s="47"/>
      <c r="B97" s="47"/>
      <c r="C97" s="47"/>
      <c r="D97" s="7" t="s">
        <v>395</v>
      </c>
      <c r="E97" s="47"/>
      <c r="F97" s="47"/>
    </row>
    <row r="98" spans="1:6" ht="24.5" customHeight="1" x14ac:dyDescent="0.35">
      <c r="A98" s="45">
        <v>10</v>
      </c>
      <c r="B98" s="45" t="s">
        <v>134</v>
      </c>
      <c r="C98" s="45" t="s">
        <v>135</v>
      </c>
      <c r="D98" s="7" t="s">
        <v>396</v>
      </c>
      <c r="E98" s="50" t="s">
        <v>664</v>
      </c>
      <c r="F98" s="50" t="s">
        <v>663</v>
      </c>
    </row>
    <row r="99" spans="1:6" ht="23" customHeight="1" outlineLevel="1" x14ac:dyDescent="0.35">
      <c r="A99" s="55"/>
      <c r="B99" s="55"/>
      <c r="C99" s="55"/>
      <c r="D99" s="9" t="s">
        <v>397</v>
      </c>
      <c r="E99" s="46"/>
      <c r="F99" s="46"/>
    </row>
    <row r="100" spans="1:6" ht="22.5" customHeight="1" x14ac:dyDescent="0.35">
      <c r="A100" s="55"/>
      <c r="B100" s="55"/>
      <c r="C100" s="55"/>
      <c r="D100" s="7" t="s">
        <v>398</v>
      </c>
      <c r="E100" s="46"/>
      <c r="F100" s="46"/>
    </row>
    <row r="101" spans="1:6" ht="22.5" customHeight="1" x14ac:dyDescent="0.35">
      <c r="A101" s="55"/>
      <c r="B101" s="55"/>
      <c r="C101" s="55"/>
      <c r="D101" s="7" t="s">
        <v>399</v>
      </c>
      <c r="E101" s="46"/>
      <c r="F101" s="46"/>
    </row>
    <row r="102" spans="1:6" ht="20" customHeight="1" x14ac:dyDescent="0.35">
      <c r="A102" s="55"/>
      <c r="B102" s="55"/>
      <c r="C102" s="55"/>
      <c r="D102" s="7" t="s">
        <v>400</v>
      </c>
      <c r="E102" s="46"/>
      <c r="F102" s="46"/>
    </row>
    <row r="103" spans="1:6" ht="22.5" customHeight="1" outlineLevel="1" x14ac:dyDescent="0.35">
      <c r="A103" s="55"/>
      <c r="B103" s="55"/>
      <c r="C103" s="55"/>
      <c r="D103" s="9" t="s">
        <v>401</v>
      </c>
      <c r="E103" s="46"/>
      <c r="F103" s="46"/>
    </row>
    <row r="104" spans="1:6" ht="32" customHeight="1" x14ac:dyDescent="0.35">
      <c r="A104" s="55"/>
      <c r="B104" s="55"/>
      <c r="C104" s="55"/>
      <c r="D104" s="7" t="s">
        <v>402</v>
      </c>
      <c r="E104" s="46"/>
      <c r="F104" s="46"/>
    </row>
    <row r="105" spans="1:6" ht="19.5" customHeight="1" x14ac:dyDescent="0.35">
      <c r="A105" s="56"/>
      <c r="B105" s="56"/>
      <c r="C105" s="56"/>
      <c r="D105" s="7" t="s">
        <v>403</v>
      </c>
      <c r="E105" s="47"/>
      <c r="F105" s="47"/>
    </row>
    <row r="106" spans="1:6" x14ac:dyDescent="0.35">
      <c r="A106" s="14"/>
      <c r="B106" s="14"/>
      <c r="C106" s="14"/>
      <c r="D106" s="15"/>
      <c r="E106" s="18"/>
      <c r="F106" s="18"/>
    </row>
    <row r="107" spans="1:6" x14ac:dyDescent="0.35">
      <c r="A107" s="14"/>
      <c r="B107" s="14"/>
      <c r="C107" s="14"/>
      <c r="D107" s="15"/>
      <c r="E107" s="18"/>
      <c r="F107" s="18"/>
    </row>
    <row r="108" spans="1:6" x14ac:dyDescent="0.35">
      <c r="A108" s="14"/>
      <c r="B108" s="14"/>
      <c r="C108" s="14"/>
      <c r="D108" s="15"/>
      <c r="E108" s="18"/>
      <c r="F108" s="18"/>
    </row>
    <row r="109" spans="1:6" x14ac:dyDescent="0.35">
      <c r="A109" s="14"/>
      <c r="B109" s="14"/>
      <c r="C109" s="14"/>
      <c r="D109" s="15"/>
      <c r="E109" s="18"/>
      <c r="F109" s="18"/>
    </row>
    <row r="110" spans="1:6" x14ac:dyDescent="0.35">
      <c r="A110" s="14"/>
      <c r="B110" s="14"/>
      <c r="C110" s="14"/>
      <c r="D110" s="15"/>
      <c r="E110" s="18"/>
      <c r="F110" s="18"/>
    </row>
    <row r="111" spans="1:6" x14ac:dyDescent="0.35">
      <c r="A111" s="14"/>
      <c r="B111" s="14"/>
      <c r="C111" s="14"/>
      <c r="D111" s="15"/>
      <c r="E111" s="18"/>
      <c r="F111" s="18"/>
    </row>
    <row r="112" spans="1:6" x14ac:dyDescent="0.35">
      <c r="A112" s="14"/>
      <c r="B112" s="14"/>
      <c r="C112" s="14"/>
      <c r="D112" s="15"/>
      <c r="E112" s="18"/>
      <c r="F112" s="18"/>
    </row>
    <row r="113" spans="1:6" x14ac:dyDescent="0.35">
      <c r="A113" s="14"/>
      <c r="B113" s="14"/>
      <c r="C113" s="14"/>
      <c r="D113" s="15"/>
      <c r="E113" s="18"/>
      <c r="F113" s="18"/>
    </row>
    <row r="114" spans="1:6" x14ac:dyDescent="0.35">
      <c r="A114" s="14"/>
      <c r="B114" s="14"/>
      <c r="C114" s="14"/>
      <c r="D114" s="15"/>
      <c r="E114" s="18"/>
      <c r="F114" s="18"/>
    </row>
    <row r="115" spans="1:6" x14ac:dyDescent="0.35">
      <c r="A115" s="14"/>
      <c r="B115" s="14"/>
      <c r="C115" s="14"/>
      <c r="D115" s="15"/>
      <c r="E115" s="18"/>
      <c r="F115" s="18"/>
    </row>
    <row r="116" spans="1:6" x14ac:dyDescent="0.35">
      <c r="A116" s="14"/>
      <c r="B116" s="14"/>
      <c r="C116" s="14"/>
      <c r="D116" s="15"/>
      <c r="E116" s="18"/>
      <c r="F116" s="18"/>
    </row>
    <row r="117" spans="1:6" x14ac:dyDescent="0.35">
      <c r="A117" s="14"/>
      <c r="B117" s="14"/>
      <c r="C117" s="14"/>
      <c r="D117" s="15"/>
      <c r="E117" s="18"/>
      <c r="F117" s="18"/>
    </row>
    <row r="118" spans="1:6" x14ac:dyDescent="0.35">
      <c r="A118" s="14"/>
      <c r="B118" s="14"/>
      <c r="C118" s="14"/>
      <c r="D118" s="15"/>
      <c r="E118" s="18"/>
      <c r="F118" s="18"/>
    </row>
    <row r="119" spans="1:6" x14ac:dyDescent="0.35">
      <c r="A119" s="14"/>
      <c r="B119" s="14"/>
      <c r="C119" s="14"/>
      <c r="D119" s="15"/>
      <c r="E119" s="18"/>
      <c r="F119" s="18"/>
    </row>
    <row r="120" spans="1:6" x14ac:dyDescent="0.35">
      <c r="A120" s="14"/>
      <c r="B120" s="14"/>
      <c r="C120" s="14"/>
      <c r="D120" s="15"/>
      <c r="E120" s="18"/>
      <c r="F120" s="18"/>
    </row>
    <row r="121" spans="1:6" x14ac:dyDescent="0.35">
      <c r="A121" s="14"/>
      <c r="B121" s="14"/>
      <c r="C121" s="14"/>
      <c r="D121" s="15"/>
      <c r="E121" s="18"/>
      <c r="F121" s="18"/>
    </row>
    <row r="122" spans="1:6" x14ac:dyDescent="0.35">
      <c r="A122" s="14"/>
      <c r="B122" s="14"/>
      <c r="C122" s="14"/>
      <c r="D122" s="15"/>
      <c r="E122" s="18"/>
      <c r="F122" s="18"/>
    </row>
    <row r="123" spans="1:6" x14ac:dyDescent="0.35">
      <c r="A123" s="14"/>
      <c r="B123" s="14"/>
      <c r="C123" s="14"/>
      <c r="D123" s="15"/>
      <c r="E123" s="18"/>
      <c r="F123" s="18"/>
    </row>
    <row r="124" spans="1:6" x14ac:dyDescent="0.35">
      <c r="A124" s="14"/>
      <c r="B124" s="14"/>
      <c r="C124" s="14"/>
      <c r="D124" s="15"/>
      <c r="E124" s="18"/>
      <c r="F124" s="18"/>
    </row>
    <row r="125" spans="1:6" x14ac:dyDescent="0.35">
      <c r="A125" s="14"/>
      <c r="B125" s="14"/>
      <c r="C125" s="14"/>
      <c r="D125" s="15"/>
      <c r="E125" s="18"/>
      <c r="F125" s="18"/>
    </row>
    <row r="126" spans="1:6" x14ac:dyDescent="0.35">
      <c r="A126" s="14"/>
      <c r="B126" s="14"/>
      <c r="C126" s="14"/>
      <c r="D126" s="15"/>
      <c r="E126" s="18"/>
      <c r="F126" s="18"/>
    </row>
    <row r="127" spans="1:6" x14ac:dyDescent="0.35">
      <c r="A127" s="14"/>
      <c r="B127" s="14"/>
      <c r="C127" s="14"/>
      <c r="D127" s="15"/>
      <c r="E127" s="18"/>
      <c r="F127" s="18"/>
    </row>
    <row r="128" spans="1:6" x14ac:dyDescent="0.35">
      <c r="A128" s="14"/>
      <c r="B128" s="14"/>
      <c r="C128" s="14"/>
      <c r="D128" s="15"/>
      <c r="E128" s="18"/>
      <c r="F128" s="18"/>
    </row>
    <row r="129" spans="1:6" x14ac:dyDescent="0.35">
      <c r="A129" s="14"/>
      <c r="B129" s="14"/>
      <c r="C129" s="14"/>
      <c r="D129" s="15"/>
      <c r="E129" s="18"/>
      <c r="F129" s="18"/>
    </row>
    <row r="130" spans="1:6" x14ac:dyDescent="0.35">
      <c r="A130" s="14"/>
      <c r="B130" s="14"/>
      <c r="C130" s="14"/>
      <c r="D130" s="15"/>
      <c r="E130" s="18"/>
      <c r="F130" s="18"/>
    </row>
    <row r="131" spans="1:6" x14ac:dyDescent="0.35">
      <c r="A131" s="14"/>
      <c r="B131" s="14"/>
      <c r="C131" s="14"/>
      <c r="D131" s="15"/>
      <c r="E131" s="18"/>
      <c r="F131" s="18"/>
    </row>
    <row r="132" spans="1:6" x14ac:dyDescent="0.35">
      <c r="A132" s="14"/>
      <c r="B132" s="14"/>
      <c r="C132" s="14"/>
      <c r="D132" s="15"/>
      <c r="E132" s="18"/>
      <c r="F132" s="18"/>
    </row>
    <row r="133" spans="1:6" x14ac:dyDescent="0.35">
      <c r="A133" s="14"/>
      <c r="B133" s="14"/>
      <c r="C133" s="14"/>
      <c r="D133" s="15"/>
      <c r="E133" s="18"/>
      <c r="F133" s="18"/>
    </row>
    <row r="134" spans="1:6" x14ac:dyDescent="0.35">
      <c r="A134" s="14"/>
      <c r="B134" s="14"/>
      <c r="C134" s="14"/>
      <c r="D134" s="15"/>
      <c r="E134" s="18"/>
      <c r="F134" s="18"/>
    </row>
    <row r="135" spans="1:6" x14ac:dyDescent="0.35">
      <c r="A135" s="14"/>
      <c r="B135" s="14"/>
      <c r="C135" s="14"/>
      <c r="D135" s="15"/>
      <c r="E135" s="18"/>
      <c r="F135" s="18"/>
    </row>
    <row r="136" spans="1:6" x14ac:dyDescent="0.35">
      <c r="A136" s="14"/>
      <c r="B136" s="14"/>
      <c r="C136" s="14"/>
      <c r="D136" s="15"/>
      <c r="E136" s="18"/>
      <c r="F136" s="18"/>
    </row>
    <row r="137" spans="1:6" x14ac:dyDescent="0.35">
      <c r="A137" s="14"/>
      <c r="B137" s="14"/>
      <c r="C137" s="14"/>
      <c r="D137" s="15"/>
      <c r="E137" s="18"/>
      <c r="F137" s="18"/>
    </row>
    <row r="138" spans="1:6" x14ac:dyDescent="0.35">
      <c r="A138" s="14"/>
      <c r="B138" s="14"/>
      <c r="C138" s="14"/>
      <c r="D138" s="15"/>
      <c r="E138" s="18"/>
      <c r="F138" s="18"/>
    </row>
    <row r="139" spans="1:6" x14ac:dyDescent="0.35">
      <c r="A139" s="14"/>
      <c r="B139" s="14"/>
      <c r="C139" s="14"/>
      <c r="D139" s="15"/>
      <c r="E139" s="18"/>
      <c r="F139" s="18"/>
    </row>
    <row r="140" spans="1:6" x14ac:dyDescent="0.35">
      <c r="A140" s="14"/>
      <c r="B140" s="14"/>
      <c r="C140" s="14"/>
      <c r="D140" s="15"/>
      <c r="E140" s="18"/>
      <c r="F140" s="18"/>
    </row>
    <row r="141" spans="1:6" x14ac:dyDescent="0.35">
      <c r="A141" s="14"/>
      <c r="B141" s="14"/>
      <c r="C141" s="14"/>
      <c r="D141" s="15"/>
      <c r="E141" s="18"/>
      <c r="F141" s="18"/>
    </row>
    <row r="142" spans="1:6" x14ac:dyDescent="0.35">
      <c r="A142" s="14"/>
      <c r="B142" s="14"/>
      <c r="C142" s="14"/>
      <c r="D142" s="15"/>
      <c r="E142" s="18"/>
      <c r="F142" s="18"/>
    </row>
    <row r="143" spans="1:6" x14ac:dyDescent="0.35">
      <c r="A143" s="14"/>
      <c r="B143" s="14"/>
      <c r="C143" s="14"/>
      <c r="D143" s="15"/>
      <c r="E143" s="18"/>
      <c r="F143" s="18"/>
    </row>
    <row r="144" spans="1:6" x14ac:dyDescent="0.35">
      <c r="A144" s="14"/>
      <c r="B144" s="14"/>
      <c r="C144" s="14"/>
      <c r="D144" s="15"/>
      <c r="E144" s="18"/>
      <c r="F144" s="18"/>
    </row>
    <row r="145" spans="1:6" x14ac:dyDescent="0.35">
      <c r="A145" s="14"/>
      <c r="B145" s="14"/>
      <c r="C145" s="14"/>
      <c r="D145" s="15"/>
      <c r="E145" s="18"/>
      <c r="F145" s="18"/>
    </row>
    <row r="146" spans="1:6" x14ac:dyDescent="0.35">
      <c r="A146" s="14"/>
      <c r="B146" s="14"/>
      <c r="C146" s="14"/>
      <c r="D146" s="15"/>
      <c r="E146" s="18"/>
      <c r="F146" s="18"/>
    </row>
    <row r="147" spans="1:6" x14ac:dyDescent="0.35">
      <c r="A147" s="14"/>
      <c r="B147" s="14"/>
      <c r="C147" s="14"/>
      <c r="D147" s="15"/>
      <c r="E147" s="18"/>
      <c r="F147" s="18"/>
    </row>
    <row r="148" spans="1:6" x14ac:dyDescent="0.35">
      <c r="A148" s="14"/>
      <c r="B148" s="14"/>
      <c r="C148" s="14"/>
      <c r="D148" s="15"/>
      <c r="E148" s="18"/>
      <c r="F148" s="18"/>
    </row>
    <row r="149" spans="1:6" x14ac:dyDescent="0.35">
      <c r="A149" s="14"/>
      <c r="B149" s="14"/>
      <c r="C149" s="14"/>
      <c r="D149" s="15"/>
      <c r="E149" s="18"/>
      <c r="F149" s="18"/>
    </row>
    <row r="150" spans="1:6" x14ac:dyDescent="0.35">
      <c r="A150" s="14"/>
      <c r="B150" s="14"/>
      <c r="C150" s="14"/>
      <c r="D150" s="15"/>
      <c r="E150" s="18"/>
      <c r="F150" s="18"/>
    </row>
    <row r="151" spans="1:6" x14ac:dyDescent="0.35">
      <c r="A151" s="14"/>
      <c r="B151" s="14"/>
      <c r="C151" s="14"/>
      <c r="D151" s="15"/>
      <c r="E151" s="18"/>
      <c r="F151" s="18"/>
    </row>
    <row r="152" spans="1:6" x14ac:dyDescent="0.35">
      <c r="A152" s="14"/>
      <c r="B152" s="14"/>
      <c r="C152" s="14"/>
      <c r="D152" s="15"/>
      <c r="E152" s="18"/>
      <c r="F152" s="18"/>
    </row>
    <row r="153" spans="1:6" x14ac:dyDescent="0.35">
      <c r="A153" s="14"/>
      <c r="B153" s="14"/>
      <c r="C153" s="14"/>
      <c r="D153" s="15"/>
      <c r="E153" s="18"/>
      <c r="F153" s="18"/>
    </row>
    <row r="154" spans="1:6" x14ac:dyDescent="0.35">
      <c r="A154" s="14"/>
      <c r="B154" s="14"/>
      <c r="C154" s="14"/>
      <c r="D154" s="15"/>
      <c r="E154" s="18"/>
      <c r="F154" s="18"/>
    </row>
    <row r="155" spans="1:6" x14ac:dyDescent="0.35">
      <c r="A155" s="14"/>
      <c r="B155" s="14"/>
      <c r="C155" s="14"/>
      <c r="D155" s="15"/>
      <c r="E155" s="18"/>
      <c r="F155" s="18"/>
    </row>
    <row r="156" spans="1:6" x14ac:dyDescent="0.35">
      <c r="A156" s="14"/>
      <c r="B156" s="14"/>
      <c r="C156" s="14"/>
      <c r="D156" s="15"/>
      <c r="E156" s="18"/>
      <c r="F156" s="18"/>
    </row>
    <row r="157" spans="1:6" x14ac:dyDescent="0.35">
      <c r="A157" s="14"/>
      <c r="B157" s="14"/>
      <c r="C157" s="14"/>
      <c r="D157" s="15"/>
      <c r="E157" s="18"/>
      <c r="F157" s="18"/>
    </row>
    <row r="158" spans="1:6" x14ac:dyDescent="0.35">
      <c r="A158" s="14"/>
      <c r="B158" s="14"/>
      <c r="C158" s="14"/>
      <c r="D158" s="15"/>
      <c r="E158" s="18"/>
      <c r="F158" s="18"/>
    </row>
    <row r="159" spans="1:6" x14ac:dyDescent="0.35">
      <c r="A159" s="14"/>
      <c r="B159" s="14"/>
      <c r="C159" s="14"/>
      <c r="D159" s="15"/>
      <c r="E159" s="18"/>
      <c r="F159" s="18"/>
    </row>
    <row r="160" spans="1:6" x14ac:dyDescent="0.35">
      <c r="A160" s="14"/>
      <c r="B160" s="14"/>
      <c r="C160" s="14"/>
      <c r="D160" s="15"/>
      <c r="E160" s="18"/>
      <c r="F160" s="18"/>
    </row>
    <row r="161" spans="1:6" x14ac:dyDescent="0.35">
      <c r="A161" s="14"/>
      <c r="B161" s="14"/>
      <c r="C161" s="14"/>
      <c r="D161" s="15"/>
      <c r="E161" s="18"/>
      <c r="F161" s="18"/>
    </row>
    <row r="162" spans="1:6" x14ac:dyDescent="0.35">
      <c r="A162" s="14"/>
      <c r="B162" s="14"/>
      <c r="C162" s="14"/>
      <c r="D162" s="15"/>
      <c r="E162" s="18"/>
      <c r="F162" s="18"/>
    </row>
    <row r="163" spans="1:6" x14ac:dyDescent="0.35">
      <c r="A163" s="14"/>
      <c r="B163" s="14"/>
      <c r="C163" s="14"/>
      <c r="D163" s="15"/>
      <c r="E163" s="18"/>
      <c r="F163" s="18"/>
    </row>
    <row r="164" spans="1:6" x14ac:dyDescent="0.35">
      <c r="A164" s="14"/>
      <c r="B164" s="14"/>
      <c r="C164" s="14"/>
      <c r="D164" s="15"/>
      <c r="E164" s="18"/>
      <c r="F164" s="18"/>
    </row>
    <row r="165" spans="1:6" x14ac:dyDescent="0.35">
      <c r="A165" s="14"/>
      <c r="B165" s="14"/>
      <c r="C165" s="14"/>
      <c r="D165" s="15"/>
      <c r="E165" s="18"/>
      <c r="F165" s="18"/>
    </row>
    <row r="166" spans="1:6" x14ac:dyDescent="0.35">
      <c r="A166" s="14"/>
      <c r="B166" s="14"/>
      <c r="C166" s="14"/>
      <c r="D166" s="15"/>
      <c r="E166" s="18"/>
      <c r="F166" s="18"/>
    </row>
    <row r="167" spans="1:6" x14ac:dyDescent="0.35">
      <c r="A167" s="14"/>
      <c r="B167" s="14"/>
      <c r="C167" s="14"/>
      <c r="D167" s="15"/>
      <c r="E167" s="18"/>
      <c r="F167" s="18"/>
    </row>
    <row r="168" spans="1:6" x14ac:dyDescent="0.35">
      <c r="A168" s="14"/>
      <c r="B168" s="14"/>
      <c r="C168" s="14"/>
      <c r="D168" s="15"/>
      <c r="E168" s="18"/>
      <c r="F168" s="18"/>
    </row>
    <row r="169" spans="1:6" x14ac:dyDescent="0.35">
      <c r="A169" s="14"/>
      <c r="B169" s="14"/>
      <c r="C169" s="14"/>
      <c r="D169" s="15"/>
      <c r="E169" s="18"/>
      <c r="F169" s="18"/>
    </row>
    <row r="170" spans="1:6" x14ac:dyDescent="0.35">
      <c r="A170" s="14"/>
      <c r="B170" s="14"/>
      <c r="C170" s="14"/>
      <c r="D170" s="15"/>
      <c r="E170" s="18"/>
      <c r="F170" s="18"/>
    </row>
    <row r="171" spans="1:6" x14ac:dyDescent="0.35">
      <c r="A171" s="14"/>
      <c r="B171" s="14"/>
      <c r="C171" s="14"/>
      <c r="D171" s="15"/>
      <c r="E171" s="18"/>
      <c r="F171" s="18"/>
    </row>
    <row r="172" spans="1:6" x14ac:dyDescent="0.35">
      <c r="A172" s="14"/>
      <c r="B172" s="14"/>
      <c r="C172" s="14"/>
      <c r="D172" s="15"/>
      <c r="E172" s="18"/>
      <c r="F172" s="18"/>
    </row>
    <row r="173" spans="1:6" x14ac:dyDescent="0.35">
      <c r="A173" s="14"/>
      <c r="B173" s="14"/>
      <c r="C173" s="14"/>
      <c r="D173" s="15"/>
      <c r="E173" s="18"/>
      <c r="F173" s="18"/>
    </row>
    <row r="174" spans="1:6" x14ac:dyDescent="0.35">
      <c r="A174" s="14"/>
      <c r="B174" s="14"/>
      <c r="C174" s="14"/>
      <c r="D174" s="15"/>
      <c r="E174" s="18"/>
      <c r="F174" s="18"/>
    </row>
    <row r="175" spans="1:6" x14ac:dyDescent="0.35">
      <c r="A175" s="14"/>
      <c r="B175" s="14"/>
      <c r="C175" s="14"/>
      <c r="D175" s="15"/>
      <c r="E175" s="18"/>
      <c r="F175" s="18"/>
    </row>
    <row r="176" spans="1:6" x14ac:dyDescent="0.35">
      <c r="A176" s="14"/>
      <c r="B176" s="14"/>
      <c r="C176" s="14"/>
      <c r="D176" s="15"/>
      <c r="E176" s="18"/>
      <c r="F176" s="18"/>
    </row>
    <row r="177" spans="1:6" x14ac:dyDescent="0.35">
      <c r="A177" s="14"/>
      <c r="B177" s="14"/>
      <c r="C177" s="14"/>
      <c r="D177" s="15"/>
      <c r="E177" s="18"/>
      <c r="F177" s="18"/>
    </row>
    <row r="178" spans="1:6" x14ac:dyDescent="0.35">
      <c r="A178" s="14"/>
      <c r="B178" s="14"/>
      <c r="C178" s="14"/>
      <c r="D178" s="15"/>
      <c r="E178" s="18"/>
      <c r="F178" s="18"/>
    </row>
    <row r="179" spans="1:6" x14ac:dyDescent="0.35">
      <c r="A179" s="14"/>
      <c r="B179" s="14"/>
      <c r="C179" s="14"/>
      <c r="D179" s="15"/>
      <c r="E179" s="18"/>
      <c r="F179" s="18"/>
    </row>
    <row r="180" spans="1:6" x14ac:dyDescent="0.35">
      <c r="A180" s="14"/>
      <c r="B180" s="14"/>
      <c r="C180" s="14"/>
      <c r="D180" s="15"/>
      <c r="E180" s="18"/>
      <c r="F180" s="18"/>
    </row>
    <row r="181" spans="1:6" x14ac:dyDescent="0.35">
      <c r="A181" s="14"/>
      <c r="B181" s="14"/>
      <c r="C181" s="14"/>
      <c r="D181" s="15"/>
      <c r="E181" s="18"/>
      <c r="F181" s="18"/>
    </row>
    <row r="182" spans="1:6" x14ac:dyDescent="0.35">
      <c r="A182" s="14"/>
      <c r="B182" s="14"/>
      <c r="C182" s="14"/>
      <c r="D182" s="15"/>
      <c r="E182" s="18"/>
      <c r="F182" s="18"/>
    </row>
    <row r="183" spans="1:6" x14ac:dyDescent="0.35">
      <c r="A183" s="14"/>
      <c r="B183" s="14"/>
      <c r="C183" s="14"/>
      <c r="D183" s="15"/>
      <c r="E183" s="18"/>
      <c r="F183" s="18"/>
    </row>
    <row r="184" spans="1:6" x14ac:dyDescent="0.35">
      <c r="A184" s="14"/>
      <c r="B184" s="14"/>
      <c r="C184" s="14"/>
      <c r="D184" s="15"/>
      <c r="E184" s="18"/>
      <c r="F184" s="18"/>
    </row>
    <row r="185" spans="1:6" x14ac:dyDescent="0.35">
      <c r="A185" s="14"/>
      <c r="B185" s="14"/>
      <c r="C185" s="14"/>
      <c r="D185" s="15"/>
      <c r="E185" s="18"/>
      <c r="F185" s="18"/>
    </row>
    <row r="186" spans="1:6" x14ac:dyDescent="0.35">
      <c r="A186" s="14"/>
      <c r="B186" s="14"/>
      <c r="C186" s="14"/>
      <c r="D186" s="15"/>
      <c r="E186" s="18"/>
      <c r="F186" s="18"/>
    </row>
    <row r="187" spans="1:6" x14ac:dyDescent="0.35">
      <c r="A187" s="14"/>
      <c r="B187" s="14"/>
      <c r="C187" s="14"/>
      <c r="D187" s="15"/>
      <c r="E187" s="18"/>
      <c r="F187" s="18"/>
    </row>
    <row r="188" spans="1:6" x14ac:dyDescent="0.35">
      <c r="A188" s="14"/>
      <c r="B188" s="14"/>
      <c r="C188" s="14"/>
      <c r="D188" s="15"/>
      <c r="E188" s="18"/>
      <c r="F188" s="18"/>
    </row>
    <row r="189" spans="1:6" x14ac:dyDescent="0.35">
      <c r="A189" s="14"/>
      <c r="B189" s="14"/>
      <c r="C189" s="14"/>
      <c r="D189" s="15"/>
      <c r="E189" s="18"/>
      <c r="F189" s="18"/>
    </row>
    <row r="190" spans="1:6" x14ac:dyDescent="0.35">
      <c r="A190" s="14"/>
      <c r="B190" s="14"/>
      <c r="C190" s="14"/>
      <c r="D190" s="15"/>
      <c r="E190" s="18"/>
      <c r="F190" s="18"/>
    </row>
    <row r="191" spans="1:6" x14ac:dyDescent="0.35">
      <c r="A191" s="14"/>
      <c r="B191" s="14"/>
      <c r="C191" s="14"/>
      <c r="D191" s="15"/>
      <c r="E191" s="18"/>
      <c r="F191" s="18"/>
    </row>
    <row r="192" spans="1:6" x14ac:dyDescent="0.35">
      <c r="A192" s="14"/>
      <c r="B192" s="14"/>
      <c r="C192" s="14"/>
      <c r="D192" s="15"/>
      <c r="E192" s="18"/>
      <c r="F192" s="18"/>
    </row>
    <row r="193" spans="1:6" x14ac:dyDescent="0.35">
      <c r="A193" s="14"/>
      <c r="B193" s="14"/>
      <c r="C193" s="14"/>
      <c r="D193" s="15"/>
      <c r="E193" s="18"/>
      <c r="F193" s="18"/>
    </row>
    <row r="194" spans="1:6" x14ac:dyDescent="0.35">
      <c r="A194" s="14"/>
      <c r="B194" s="14"/>
      <c r="C194" s="14"/>
      <c r="D194" s="15"/>
      <c r="E194" s="18"/>
      <c r="F194" s="18"/>
    </row>
    <row r="195" spans="1:6" x14ac:dyDescent="0.35">
      <c r="A195" s="14"/>
      <c r="B195" s="14"/>
      <c r="C195" s="14"/>
      <c r="D195" s="15"/>
      <c r="E195" s="18"/>
      <c r="F195" s="18"/>
    </row>
    <row r="196" spans="1:6" x14ac:dyDescent="0.35">
      <c r="A196" s="14"/>
      <c r="B196" s="14"/>
      <c r="C196" s="14"/>
      <c r="D196" s="15"/>
      <c r="E196" s="18"/>
      <c r="F196" s="18"/>
    </row>
    <row r="197" spans="1:6" x14ac:dyDescent="0.35">
      <c r="A197" s="14"/>
      <c r="B197" s="14"/>
      <c r="C197" s="14"/>
      <c r="D197" s="15"/>
      <c r="E197" s="18"/>
      <c r="F197" s="18"/>
    </row>
    <row r="198" spans="1:6" x14ac:dyDescent="0.35">
      <c r="A198" s="14"/>
      <c r="B198" s="14"/>
      <c r="C198" s="14"/>
      <c r="D198" s="15"/>
      <c r="E198" s="18"/>
      <c r="F198" s="18"/>
    </row>
    <row r="199" spans="1:6" x14ac:dyDescent="0.35">
      <c r="A199" s="14"/>
      <c r="B199" s="14"/>
      <c r="C199" s="14"/>
      <c r="D199" s="15"/>
      <c r="E199" s="18"/>
      <c r="F199" s="18"/>
    </row>
    <row r="200" spans="1:6" x14ac:dyDescent="0.35">
      <c r="A200" s="14"/>
      <c r="B200" s="14"/>
      <c r="C200" s="14"/>
      <c r="D200" s="15"/>
      <c r="E200" s="18"/>
      <c r="F200" s="18"/>
    </row>
    <row r="201" spans="1:6" x14ac:dyDescent="0.35">
      <c r="A201" s="14"/>
      <c r="B201" s="14"/>
      <c r="C201" s="14"/>
      <c r="D201" s="15"/>
      <c r="E201" s="18"/>
      <c r="F201" s="18"/>
    </row>
    <row r="202" spans="1:6" x14ac:dyDescent="0.35">
      <c r="A202" s="14"/>
      <c r="B202" s="14"/>
      <c r="C202" s="14"/>
      <c r="D202" s="15"/>
      <c r="E202" s="18"/>
      <c r="F202" s="18"/>
    </row>
    <row r="203" spans="1:6" x14ac:dyDescent="0.35">
      <c r="A203" s="14"/>
      <c r="B203" s="14"/>
      <c r="C203" s="14"/>
      <c r="D203" s="15"/>
      <c r="E203" s="18"/>
      <c r="F203" s="18"/>
    </row>
    <row r="204" spans="1:6" x14ac:dyDescent="0.35">
      <c r="A204" s="14"/>
      <c r="B204" s="14"/>
      <c r="C204" s="14"/>
      <c r="D204" s="15"/>
      <c r="E204" s="18"/>
      <c r="F204" s="18"/>
    </row>
    <row r="205" spans="1:6" x14ac:dyDescent="0.35">
      <c r="A205" s="14"/>
      <c r="B205" s="14"/>
      <c r="C205" s="14"/>
      <c r="D205" s="15"/>
      <c r="E205" s="18"/>
      <c r="F205" s="18"/>
    </row>
    <row r="206" spans="1:6" x14ac:dyDescent="0.35">
      <c r="A206" s="14"/>
      <c r="B206" s="14"/>
      <c r="C206" s="14"/>
      <c r="D206" s="15"/>
      <c r="E206" s="18"/>
      <c r="F206" s="18"/>
    </row>
    <row r="207" spans="1:6" x14ac:dyDescent="0.35">
      <c r="A207" s="14"/>
      <c r="B207" s="14"/>
      <c r="C207" s="14"/>
      <c r="D207" s="15"/>
      <c r="E207" s="18"/>
      <c r="F207" s="18"/>
    </row>
    <row r="208" spans="1:6" x14ac:dyDescent="0.35">
      <c r="A208" s="14"/>
      <c r="B208" s="14"/>
      <c r="C208" s="14"/>
      <c r="D208" s="15"/>
      <c r="E208" s="18"/>
      <c r="F208" s="18"/>
    </row>
    <row r="209" spans="1:6" x14ac:dyDescent="0.35">
      <c r="A209" s="14"/>
      <c r="B209" s="14"/>
      <c r="C209" s="14"/>
      <c r="D209" s="15"/>
      <c r="E209" s="18"/>
      <c r="F209" s="18"/>
    </row>
    <row r="210" spans="1:6" x14ac:dyDescent="0.35">
      <c r="A210" s="14"/>
      <c r="B210" s="14"/>
      <c r="C210" s="14"/>
      <c r="D210" s="15"/>
      <c r="E210" s="18"/>
      <c r="F210" s="18"/>
    </row>
    <row r="211" spans="1:6" x14ac:dyDescent="0.35">
      <c r="A211" s="14"/>
      <c r="B211" s="14"/>
      <c r="C211" s="14"/>
      <c r="D211" s="15"/>
      <c r="E211" s="18"/>
      <c r="F211" s="18"/>
    </row>
    <row r="212" spans="1:6" x14ac:dyDescent="0.35">
      <c r="A212" s="14"/>
      <c r="B212" s="14"/>
      <c r="C212" s="14"/>
      <c r="D212" s="15"/>
      <c r="E212" s="18"/>
      <c r="F212" s="18"/>
    </row>
    <row r="213" spans="1:6" x14ac:dyDescent="0.35">
      <c r="A213" s="14"/>
      <c r="B213" s="14"/>
      <c r="C213" s="14"/>
      <c r="D213" s="15"/>
      <c r="E213" s="18"/>
      <c r="F213" s="18"/>
    </row>
    <row r="214" spans="1:6" x14ac:dyDescent="0.35">
      <c r="A214" s="14"/>
      <c r="B214" s="14"/>
      <c r="C214" s="14"/>
      <c r="D214" s="15"/>
      <c r="E214" s="18"/>
      <c r="F214" s="18"/>
    </row>
    <row r="215" spans="1:6" x14ac:dyDescent="0.35">
      <c r="A215" s="14"/>
      <c r="B215" s="14"/>
      <c r="C215" s="14"/>
      <c r="D215" s="15"/>
      <c r="E215" s="18"/>
      <c r="F215" s="18"/>
    </row>
    <row r="216" spans="1:6" x14ac:dyDescent="0.35">
      <c r="A216" s="14"/>
      <c r="B216" s="14"/>
      <c r="C216" s="14"/>
      <c r="D216" s="15"/>
      <c r="E216" s="18"/>
      <c r="F216" s="18"/>
    </row>
    <row r="217" spans="1:6" x14ac:dyDescent="0.35">
      <c r="A217" s="14"/>
      <c r="B217" s="14"/>
      <c r="C217" s="14"/>
      <c r="D217" s="15"/>
      <c r="E217" s="18"/>
      <c r="F217" s="18"/>
    </row>
    <row r="218" spans="1:6" x14ac:dyDescent="0.35">
      <c r="A218" s="14"/>
      <c r="B218" s="14"/>
      <c r="C218" s="14"/>
      <c r="D218" s="15"/>
      <c r="E218" s="18"/>
      <c r="F218" s="18"/>
    </row>
    <row r="219" spans="1:6" x14ac:dyDescent="0.35">
      <c r="A219" s="14"/>
      <c r="B219" s="14"/>
      <c r="C219" s="14"/>
      <c r="D219" s="15"/>
      <c r="E219" s="18"/>
      <c r="F219" s="18"/>
    </row>
    <row r="220" spans="1:6" x14ac:dyDescent="0.35">
      <c r="A220" s="14"/>
      <c r="B220" s="14"/>
      <c r="C220" s="14"/>
      <c r="D220" s="15"/>
      <c r="E220" s="18"/>
      <c r="F220" s="18"/>
    </row>
    <row r="221" spans="1:6" x14ac:dyDescent="0.35">
      <c r="A221" s="14"/>
      <c r="B221" s="14"/>
      <c r="C221" s="14"/>
      <c r="D221" s="15"/>
      <c r="E221" s="18"/>
      <c r="F221" s="18"/>
    </row>
    <row r="222" spans="1:6" x14ac:dyDescent="0.35">
      <c r="A222" s="14"/>
      <c r="B222" s="14"/>
      <c r="C222" s="14"/>
      <c r="D222" s="15"/>
      <c r="E222" s="18"/>
      <c r="F222" s="18"/>
    </row>
    <row r="223" spans="1:6" x14ac:dyDescent="0.35">
      <c r="A223" s="14"/>
      <c r="B223" s="14"/>
      <c r="C223" s="14"/>
      <c r="D223" s="15"/>
      <c r="E223" s="18"/>
      <c r="F223" s="18"/>
    </row>
    <row r="224" spans="1:6" x14ac:dyDescent="0.35">
      <c r="A224" s="14"/>
      <c r="B224" s="14"/>
      <c r="C224" s="14"/>
      <c r="D224" s="15"/>
      <c r="E224" s="18"/>
      <c r="F224" s="18"/>
    </row>
    <row r="225" spans="1:6" x14ac:dyDescent="0.35">
      <c r="A225" s="14"/>
      <c r="B225" s="14"/>
      <c r="C225" s="14"/>
      <c r="D225" s="15"/>
      <c r="E225" s="18"/>
      <c r="F225" s="18"/>
    </row>
    <row r="226" spans="1:6" x14ac:dyDescent="0.35">
      <c r="A226" s="14"/>
      <c r="B226" s="14"/>
      <c r="C226" s="14"/>
      <c r="D226" s="15"/>
      <c r="E226" s="18"/>
      <c r="F226" s="18"/>
    </row>
    <row r="227" spans="1:6" x14ac:dyDescent="0.35">
      <c r="A227" s="14"/>
      <c r="B227" s="14"/>
      <c r="C227" s="14"/>
      <c r="D227" s="15"/>
      <c r="E227" s="18"/>
      <c r="F227" s="18"/>
    </row>
    <row r="228" spans="1:6" x14ac:dyDescent="0.35">
      <c r="A228" s="14"/>
      <c r="B228" s="14"/>
      <c r="C228" s="14"/>
      <c r="D228" s="15"/>
      <c r="E228" s="18"/>
      <c r="F228" s="18"/>
    </row>
    <row r="229" spans="1:6" x14ac:dyDescent="0.35">
      <c r="A229" s="14"/>
      <c r="B229" s="14"/>
      <c r="C229" s="14"/>
      <c r="D229" s="15"/>
      <c r="E229" s="18"/>
      <c r="F229" s="18"/>
    </row>
    <row r="230" spans="1:6" x14ac:dyDescent="0.35">
      <c r="A230" s="14"/>
      <c r="B230" s="14"/>
      <c r="C230" s="14"/>
      <c r="D230" s="15"/>
      <c r="E230" s="18"/>
      <c r="F230" s="18"/>
    </row>
    <row r="231" spans="1:6" x14ac:dyDescent="0.35">
      <c r="A231" s="14"/>
      <c r="B231" s="14"/>
      <c r="C231" s="14"/>
      <c r="D231" s="15"/>
      <c r="E231" s="18"/>
      <c r="F231" s="18"/>
    </row>
    <row r="232" spans="1:6" x14ac:dyDescent="0.35">
      <c r="A232" s="14"/>
      <c r="B232" s="14"/>
      <c r="C232" s="14"/>
      <c r="D232" s="15"/>
      <c r="E232" s="18"/>
      <c r="F232" s="18"/>
    </row>
    <row r="233" spans="1:6" x14ac:dyDescent="0.35">
      <c r="A233" s="14"/>
      <c r="B233" s="14"/>
      <c r="C233" s="14"/>
      <c r="D233" s="15"/>
      <c r="E233" s="18"/>
      <c r="F233" s="18"/>
    </row>
    <row r="234" spans="1:6" x14ac:dyDescent="0.35">
      <c r="A234" s="14"/>
      <c r="B234" s="14"/>
      <c r="C234" s="14"/>
      <c r="D234" s="15"/>
      <c r="E234" s="18"/>
      <c r="F234" s="18"/>
    </row>
    <row r="235" spans="1:6" x14ac:dyDescent="0.35">
      <c r="A235" s="14"/>
      <c r="B235" s="14"/>
      <c r="C235" s="14"/>
      <c r="D235" s="15"/>
      <c r="E235" s="18"/>
      <c r="F235" s="18"/>
    </row>
    <row r="236" spans="1:6" x14ac:dyDescent="0.35">
      <c r="A236" s="14"/>
      <c r="B236" s="14"/>
      <c r="C236" s="14"/>
      <c r="D236" s="15"/>
      <c r="E236" s="18"/>
      <c r="F236" s="18"/>
    </row>
    <row r="237" spans="1:6" x14ac:dyDescent="0.35">
      <c r="A237" s="14"/>
      <c r="B237" s="14"/>
      <c r="C237" s="14"/>
      <c r="D237" s="15"/>
      <c r="E237" s="18"/>
      <c r="F237" s="18"/>
    </row>
    <row r="238" spans="1:6" x14ac:dyDescent="0.35">
      <c r="A238" s="14"/>
      <c r="B238" s="14"/>
      <c r="C238" s="14"/>
      <c r="D238" s="15"/>
      <c r="E238" s="18"/>
      <c r="F238" s="18"/>
    </row>
    <row r="239" spans="1:6" x14ac:dyDescent="0.35">
      <c r="A239" s="14"/>
      <c r="B239" s="14"/>
      <c r="C239" s="14"/>
      <c r="D239" s="15"/>
      <c r="E239" s="18"/>
      <c r="F239" s="18"/>
    </row>
    <row r="240" spans="1:6" x14ac:dyDescent="0.35">
      <c r="A240" s="14"/>
      <c r="B240" s="14"/>
      <c r="C240" s="14"/>
      <c r="D240" s="15"/>
      <c r="E240" s="18"/>
      <c r="F240" s="18"/>
    </row>
    <row r="241" spans="1:6" x14ac:dyDescent="0.35">
      <c r="A241" s="14"/>
      <c r="B241" s="14"/>
      <c r="C241" s="14"/>
      <c r="D241" s="15"/>
      <c r="E241" s="18"/>
      <c r="F241" s="18"/>
    </row>
    <row r="242" spans="1:6" x14ac:dyDescent="0.35">
      <c r="A242" s="14"/>
      <c r="B242" s="14"/>
      <c r="C242" s="14"/>
      <c r="D242" s="15"/>
      <c r="E242" s="18"/>
      <c r="F242" s="18"/>
    </row>
  </sheetData>
  <mergeCells count="50">
    <mergeCell ref="E98:E105"/>
    <mergeCell ref="F98:F105"/>
    <mergeCell ref="E60:E72"/>
    <mergeCell ref="F60:F72"/>
    <mergeCell ref="E73:E79"/>
    <mergeCell ref="F73:F79"/>
    <mergeCell ref="E80:E97"/>
    <mergeCell ref="F80:F97"/>
    <mergeCell ref="F23:F39"/>
    <mergeCell ref="E40:E47"/>
    <mergeCell ref="F40:F47"/>
    <mergeCell ref="E48:E59"/>
    <mergeCell ref="F48:F59"/>
    <mergeCell ref="F17:F22"/>
    <mergeCell ref="A40:A47"/>
    <mergeCell ref="B40:B47"/>
    <mergeCell ref="E3:E10"/>
    <mergeCell ref="F3:F10"/>
    <mergeCell ref="A11:A16"/>
    <mergeCell ref="B11:B16"/>
    <mergeCell ref="C11:C16"/>
    <mergeCell ref="E11:E16"/>
    <mergeCell ref="F11:F16"/>
    <mergeCell ref="A3:A10"/>
    <mergeCell ref="B3:B10"/>
    <mergeCell ref="C3:C10"/>
    <mergeCell ref="A17:A22"/>
    <mergeCell ref="B17:B22"/>
    <mergeCell ref="E23:E39"/>
    <mergeCell ref="E17:E22"/>
    <mergeCell ref="A48:A59"/>
    <mergeCell ref="C40:C47"/>
    <mergeCell ref="C48:C59"/>
    <mergeCell ref="C17:C22"/>
    <mergeCell ref="A98:A105"/>
    <mergeCell ref="B98:B105"/>
    <mergeCell ref="C98:C105"/>
    <mergeCell ref="A23:A39"/>
    <mergeCell ref="B23:B39"/>
    <mergeCell ref="C23:C39"/>
    <mergeCell ref="A60:A72"/>
    <mergeCell ref="B60:B72"/>
    <mergeCell ref="C60:C72"/>
    <mergeCell ref="A73:A79"/>
    <mergeCell ref="B73:B79"/>
    <mergeCell ref="C73:C79"/>
    <mergeCell ref="B48:B59"/>
    <mergeCell ref="A80:A97"/>
    <mergeCell ref="B80:B97"/>
    <mergeCell ref="C80:C97"/>
  </mergeCells>
  <pageMargins left="0.70866141732283472" right="0.70866141732283472" top="0.74803149606299213" bottom="0.55118110236220474" header="0.31496062992125984" footer="0.31496062992125984"/>
  <pageSetup paperSize="8"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2F624-CB18-4E86-B85F-3210A5D0A617}">
  <dimension ref="A1:F289"/>
  <sheetViews>
    <sheetView zoomScale="85" zoomScaleNormal="85" workbookViewId="0">
      <selection activeCell="A2" sqref="A2"/>
    </sheetView>
  </sheetViews>
  <sheetFormatPr baseColWidth="10" defaultColWidth="9.1796875" defaultRowHeight="13" outlineLevelRow="1" x14ac:dyDescent="0.35"/>
  <cols>
    <col min="1" max="1" width="3" style="13" customWidth="1"/>
    <col min="2" max="2" width="20.453125" style="13" customWidth="1"/>
    <col min="3" max="3" width="34.81640625" style="13" customWidth="1"/>
    <col min="4" max="4" width="75.1796875" style="8" customWidth="1"/>
    <col min="5" max="5" width="24.81640625" style="19" customWidth="1"/>
    <col min="6" max="6" width="28.81640625" style="19" customWidth="1"/>
    <col min="7" max="16384" width="9.1796875" style="8"/>
  </cols>
  <sheetData>
    <row r="1" spans="1:6" s="6" customFormat="1" ht="27" customHeight="1" x14ac:dyDescent="0.35">
      <c r="A1" s="4" t="s">
        <v>706</v>
      </c>
      <c r="B1" s="5"/>
      <c r="C1" s="5"/>
      <c r="E1" s="16"/>
      <c r="F1" s="16"/>
    </row>
    <row r="2" spans="1:6" s="2" customFormat="1" ht="21" customHeight="1" x14ac:dyDescent="0.35">
      <c r="A2" s="1"/>
      <c r="B2" s="3" t="s">
        <v>1</v>
      </c>
      <c r="C2" s="3" t="s">
        <v>4</v>
      </c>
      <c r="D2" s="3" t="s">
        <v>621</v>
      </c>
      <c r="E2" s="17" t="s">
        <v>2</v>
      </c>
      <c r="F2" s="17" t="s">
        <v>627</v>
      </c>
    </row>
    <row r="3" spans="1:6" ht="20" customHeight="1" x14ac:dyDescent="0.35">
      <c r="A3" s="45">
        <v>1</v>
      </c>
      <c r="B3" s="45" t="s">
        <v>13</v>
      </c>
      <c r="C3" s="45" t="s">
        <v>14</v>
      </c>
      <c r="D3" s="7" t="s">
        <v>412</v>
      </c>
      <c r="E3" s="50" t="s">
        <v>666</v>
      </c>
      <c r="F3" s="50" t="s">
        <v>665</v>
      </c>
    </row>
    <row r="4" spans="1:6" ht="19.5" customHeight="1" outlineLevel="1" x14ac:dyDescent="0.35">
      <c r="A4" s="46"/>
      <c r="B4" s="46"/>
      <c r="C4" s="46"/>
      <c r="D4" s="20" t="s">
        <v>413</v>
      </c>
      <c r="E4" s="46"/>
      <c r="F4" s="46"/>
    </row>
    <row r="5" spans="1:6" ht="32.5" customHeight="1" x14ac:dyDescent="0.35">
      <c r="A5" s="46"/>
      <c r="B5" s="46"/>
      <c r="C5" s="46"/>
      <c r="D5" s="7" t="s">
        <v>414</v>
      </c>
      <c r="E5" s="46"/>
      <c r="F5" s="46"/>
    </row>
    <row r="6" spans="1:6" ht="20.5" customHeight="1" x14ac:dyDescent="0.35">
      <c r="A6" s="46"/>
      <c r="B6" s="46"/>
      <c r="C6" s="46"/>
      <c r="D6" s="7" t="s">
        <v>415</v>
      </c>
      <c r="E6" s="46"/>
      <c r="F6" s="46"/>
    </row>
    <row r="7" spans="1:6" ht="22" customHeight="1" x14ac:dyDescent="0.35">
      <c r="A7" s="46"/>
      <c r="B7" s="46"/>
      <c r="C7" s="46"/>
      <c r="D7" s="7" t="s">
        <v>416</v>
      </c>
      <c r="E7" s="46"/>
      <c r="F7" s="46"/>
    </row>
    <row r="8" spans="1:6" ht="20" customHeight="1" outlineLevel="1" x14ac:dyDescent="0.35">
      <c r="A8" s="46"/>
      <c r="B8" s="46"/>
      <c r="C8" s="46"/>
      <c r="D8" s="20" t="s">
        <v>177</v>
      </c>
      <c r="E8" s="46"/>
      <c r="F8" s="46"/>
    </row>
    <row r="9" spans="1:6" ht="32.5" customHeight="1" x14ac:dyDescent="0.35">
      <c r="A9" s="46"/>
      <c r="B9" s="46"/>
      <c r="C9" s="46"/>
      <c r="D9" s="7" t="s">
        <v>417</v>
      </c>
      <c r="E9" s="46"/>
      <c r="F9" s="46"/>
    </row>
    <row r="10" spans="1:6" ht="32" customHeight="1" x14ac:dyDescent="0.35">
      <c r="A10" s="46"/>
      <c r="B10" s="46"/>
      <c r="C10" s="46"/>
      <c r="D10" s="7" t="s">
        <v>418</v>
      </c>
      <c r="E10" s="46"/>
      <c r="F10" s="46"/>
    </row>
    <row r="11" spans="1:6" ht="22" customHeight="1" outlineLevel="1" x14ac:dyDescent="0.35">
      <c r="A11" s="46"/>
      <c r="B11" s="46"/>
      <c r="C11" s="46"/>
      <c r="D11" s="20" t="s">
        <v>419</v>
      </c>
      <c r="E11" s="46"/>
      <c r="F11" s="46"/>
    </row>
    <row r="12" spans="1:6" ht="22" customHeight="1" x14ac:dyDescent="0.35">
      <c r="A12" s="46"/>
      <c r="B12" s="46"/>
      <c r="C12" s="46"/>
      <c r="D12" s="7" t="s">
        <v>420</v>
      </c>
      <c r="E12" s="46"/>
      <c r="F12" s="46"/>
    </row>
    <row r="13" spans="1:6" ht="22" customHeight="1" outlineLevel="1" x14ac:dyDescent="0.35">
      <c r="A13" s="46"/>
      <c r="B13" s="46"/>
      <c r="C13" s="46"/>
      <c r="D13" s="20" t="s">
        <v>177</v>
      </c>
      <c r="E13" s="46"/>
      <c r="F13" s="46"/>
    </row>
    <row r="14" spans="1:6" ht="22" customHeight="1" outlineLevel="1" x14ac:dyDescent="0.35">
      <c r="A14" s="46"/>
      <c r="B14" s="46"/>
      <c r="C14" s="46"/>
      <c r="D14" s="9" t="s">
        <v>421</v>
      </c>
      <c r="E14" s="46"/>
      <c r="F14" s="46"/>
    </row>
    <row r="15" spans="1:6" ht="22" customHeight="1" outlineLevel="1" x14ac:dyDescent="0.35">
      <c r="A15" s="46"/>
      <c r="B15" s="46"/>
      <c r="C15" s="46"/>
      <c r="D15" s="11" t="s">
        <v>422</v>
      </c>
      <c r="E15" s="46"/>
      <c r="F15" s="46"/>
    </row>
    <row r="16" spans="1:6" ht="32.5" customHeight="1" x14ac:dyDescent="0.35">
      <c r="A16" s="46"/>
      <c r="B16" s="46"/>
      <c r="C16" s="46"/>
      <c r="D16" s="7" t="s">
        <v>423</v>
      </c>
      <c r="E16" s="46"/>
      <c r="F16" s="46"/>
    </row>
    <row r="17" spans="1:6" ht="22" customHeight="1" x14ac:dyDescent="0.35">
      <c r="A17" s="47"/>
      <c r="B17" s="47"/>
      <c r="C17" s="47"/>
      <c r="D17" s="7" t="s">
        <v>424</v>
      </c>
      <c r="E17" s="47"/>
      <c r="F17" s="47"/>
    </row>
    <row r="18" spans="1:6" ht="44" customHeight="1" x14ac:dyDescent="0.35">
      <c r="A18" s="45">
        <v>2</v>
      </c>
      <c r="B18" s="45" t="s">
        <v>3</v>
      </c>
      <c r="C18" s="45" t="s">
        <v>15</v>
      </c>
      <c r="D18" s="7" t="s">
        <v>425</v>
      </c>
      <c r="E18" s="50" t="s">
        <v>668</v>
      </c>
      <c r="F18" s="50" t="s">
        <v>667</v>
      </c>
    </row>
    <row r="19" spans="1:6" ht="21" customHeight="1" outlineLevel="1" x14ac:dyDescent="0.35">
      <c r="A19" s="46"/>
      <c r="B19" s="46"/>
      <c r="C19" s="46"/>
      <c r="D19" s="20" t="s">
        <v>426</v>
      </c>
      <c r="E19" s="46"/>
      <c r="F19" s="46"/>
    </row>
    <row r="20" spans="1:6" ht="32.5" customHeight="1" x14ac:dyDescent="0.35">
      <c r="A20" s="46"/>
      <c r="B20" s="46"/>
      <c r="C20" s="46"/>
      <c r="D20" s="7" t="s">
        <v>427</v>
      </c>
      <c r="E20" s="46"/>
      <c r="F20" s="46"/>
    </row>
    <row r="21" spans="1:6" ht="19.5" customHeight="1" outlineLevel="1" x14ac:dyDescent="0.35">
      <c r="A21" s="46"/>
      <c r="B21" s="46"/>
      <c r="C21" s="46"/>
      <c r="D21" s="20" t="s">
        <v>177</v>
      </c>
      <c r="E21" s="46"/>
      <c r="F21" s="46"/>
    </row>
    <row r="22" spans="1:6" ht="19.5" customHeight="1" x14ac:dyDescent="0.35">
      <c r="A22" s="46"/>
      <c r="B22" s="46"/>
      <c r="C22" s="46"/>
      <c r="D22" s="7" t="s">
        <v>428</v>
      </c>
      <c r="E22" s="46"/>
      <c r="F22" s="46"/>
    </row>
    <row r="23" spans="1:6" ht="21" customHeight="1" outlineLevel="1" x14ac:dyDescent="0.35">
      <c r="A23" s="46"/>
      <c r="B23" s="46"/>
      <c r="C23" s="46"/>
      <c r="D23" s="20" t="s">
        <v>413</v>
      </c>
      <c r="E23" s="46"/>
      <c r="F23" s="46"/>
    </row>
    <row r="24" spans="1:6" ht="21" customHeight="1" x14ac:dyDescent="0.35">
      <c r="A24" s="46"/>
      <c r="B24" s="46"/>
      <c r="C24" s="46"/>
      <c r="D24" s="7" t="s">
        <v>429</v>
      </c>
      <c r="E24" s="46"/>
      <c r="F24" s="46"/>
    </row>
    <row r="25" spans="1:6" ht="36.5" customHeight="1" x14ac:dyDescent="0.35">
      <c r="A25" s="46"/>
      <c r="B25" s="46"/>
      <c r="C25" s="46"/>
      <c r="D25" s="7" t="s">
        <v>430</v>
      </c>
      <c r="E25" s="46"/>
      <c r="F25" s="46"/>
    </row>
    <row r="26" spans="1:6" ht="19" customHeight="1" outlineLevel="1" x14ac:dyDescent="0.35">
      <c r="A26" s="46"/>
      <c r="B26" s="46"/>
      <c r="C26" s="46"/>
      <c r="D26" s="20" t="s">
        <v>177</v>
      </c>
      <c r="E26" s="46"/>
      <c r="F26" s="46"/>
    </row>
    <row r="27" spans="1:6" ht="21" customHeight="1" x14ac:dyDescent="0.35">
      <c r="A27" s="46"/>
      <c r="B27" s="46"/>
      <c r="C27" s="46"/>
      <c r="D27" s="7" t="s">
        <v>431</v>
      </c>
      <c r="E27" s="46"/>
      <c r="F27" s="46"/>
    </row>
    <row r="28" spans="1:6" ht="23.5" customHeight="1" x14ac:dyDescent="0.35">
      <c r="A28" s="46"/>
      <c r="B28" s="46"/>
      <c r="C28" s="46"/>
      <c r="D28" s="7" t="s">
        <v>432</v>
      </c>
      <c r="E28" s="46"/>
      <c r="F28" s="46"/>
    </row>
    <row r="29" spans="1:6" ht="37.5" customHeight="1" x14ac:dyDescent="0.35">
      <c r="A29" s="47"/>
      <c r="B29" s="47"/>
      <c r="C29" s="47"/>
      <c r="D29" s="7" t="s">
        <v>433</v>
      </c>
      <c r="E29" s="47"/>
      <c r="F29" s="47"/>
    </row>
    <row r="30" spans="1:6" ht="21" customHeight="1" x14ac:dyDescent="0.35">
      <c r="A30" s="45">
        <v>3</v>
      </c>
      <c r="B30" s="45" t="s">
        <v>22</v>
      </c>
      <c r="C30" s="45" t="s">
        <v>5</v>
      </c>
      <c r="D30" s="7" t="s">
        <v>434</v>
      </c>
      <c r="E30" s="50" t="s">
        <v>670</v>
      </c>
      <c r="F30" s="50" t="s">
        <v>669</v>
      </c>
    </row>
    <row r="31" spans="1:6" ht="31" customHeight="1" x14ac:dyDescent="0.35">
      <c r="A31" s="46"/>
      <c r="B31" s="46"/>
      <c r="C31" s="46"/>
      <c r="D31" s="7" t="s">
        <v>435</v>
      </c>
      <c r="E31" s="46"/>
      <c r="F31" s="46"/>
    </row>
    <row r="32" spans="1:6" ht="31.5" customHeight="1" x14ac:dyDescent="0.35">
      <c r="A32" s="46"/>
      <c r="B32" s="46"/>
      <c r="C32" s="46"/>
      <c r="D32" s="7" t="s">
        <v>436</v>
      </c>
      <c r="E32" s="46"/>
      <c r="F32" s="46"/>
    </row>
    <row r="33" spans="1:6" ht="20.5" customHeight="1" outlineLevel="1" x14ac:dyDescent="0.35">
      <c r="A33" s="46"/>
      <c r="B33" s="46"/>
      <c r="C33" s="46"/>
      <c r="D33" s="20" t="s">
        <v>174</v>
      </c>
      <c r="E33" s="46"/>
      <c r="F33" s="46"/>
    </row>
    <row r="34" spans="1:6" ht="20.5" customHeight="1" x14ac:dyDescent="0.35">
      <c r="A34" s="46"/>
      <c r="B34" s="46"/>
      <c r="C34" s="46"/>
      <c r="D34" s="7" t="s">
        <v>437</v>
      </c>
      <c r="E34" s="46"/>
      <c r="F34" s="46"/>
    </row>
    <row r="35" spans="1:6" ht="20.5" customHeight="1" outlineLevel="1" x14ac:dyDescent="0.35">
      <c r="A35" s="46"/>
      <c r="B35" s="46"/>
      <c r="C35" s="46"/>
      <c r="D35" s="20" t="s">
        <v>438</v>
      </c>
      <c r="E35" s="46"/>
      <c r="F35" s="46"/>
    </row>
    <row r="36" spans="1:6" ht="20.5" customHeight="1" outlineLevel="1" x14ac:dyDescent="0.35">
      <c r="A36" s="46"/>
      <c r="B36" s="46"/>
      <c r="C36" s="46"/>
      <c r="D36" s="9" t="s">
        <v>439</v>
      </c>
      <c r="E36" s="46"/>
      <c r="F36" s="46"/>
    </row>
    <row r="37" spans="1:6" ht="20.5" customHeight="1" outlineLevel="1" x14ac:dyDescent="0.35">
      <c r="A37" s="46"/>
      <c r="B37" s="46"/>
      <c r="C37" s="46"/>
      <c r="D37" s="21" t="s">
        <v>444</v>
      </c>
      <c r="E37" s="46"/>
      <c r="F37" s="46"/>
    </row>
    <row r="38" spans="1:6" ht="30" customHeight="1" x14ac:dyDescent="0.35">
      <c r="A38" s="46"/>
      <c r="B38" s="46"/>
      <c r="C38" s="46"/>
      <c r="D38" s="7" t="s">
        <v>440</v>
      </c>
      <c r="E38" s="46"/>
      <c r="F38" s="46"/>
    </row>
    <row r="39" spans="1:6" ht="21" customHeight="1" outlineLevel="1" x14ac:dyDescent="0.35">
      <c r="A39" s="46"/>
      <c r="B39" s="46"/>
      <c r="C39" s="46"/>
      <c r="D39" s="20" t="s">
        <v>177</v>
      </c>
      <c r="E39" s="46"/>
      <c r="F39" s="46"/>
    </row>
    <row r="40" spans="1:6" ht="32" customHeight="1" x14ac:dyDescent="0.35">
      <c r="A40" s="46"/>
      <c r="B40" s="46"/>
      <c r="C40" s="46"/>
      <c r="D40" s="7" t="s">
        <v>441</v>
      </c>
      <c r="E40" s="46"/>
      <c r="F40" s="46"/>
    </row>
    <row r="41" spans="1:6" ht="20.5" customHeight="1" x14ac:dyDescent="0.35">
      <c r="A41" s="46"/>
      <c r="B41" s="46"/>
      <c r="C41" s="46"/>
      <c r="D41" s="7" t="s">
        <v>442</v>
      </c>
      <c r="E41" s="46"/>
      <c r="F41" s="46"/>
    </row>
    <row r="42" spans="1:6" ht="20.5" customHeight="1" outlineLevel="1" x14ac:dyDescent="0.35">
      <c r="A42" s="46"/>
      <c r="B42" s="46"/>
      <c r="C42" s="46"/>
      <c r="D42" s="9" t="s">
        <v>443</v>
      </c>
      <c r="E42" s="46"/>
      <c r="F42" s="46"/>
    </row>
    <row r="43" spans="1:6" ht="20.5" customHeight="1" outlineLevel="1" x14ac:dyDescent="0.35">
      <c r="A43" s="46"/>
      <c r="B43" s="46"/>
      <c r="C43" s="46"/>
      <c r="D43" s="21" t="s">
        <v>445</v>
      </c>
      <c r="E43" s="46"/>
      <c r="F43" s="46"/>
    </row>
    <row r="44" spans="1:6" ht="20.5" customHeight="1" outlineLevel="1" x14ac:dyDescent="0.35">
      <c r="A44" s="46"/>
      <c r="B44" s="46"/>
      <c r="C44" s="46"/>
      <c r="D44" s="11" t="s">
        <v>607</v>
      </c>
      <c r="E44" s="46"/>
      <c r="F44" s="46"/>
    </row>
    <row r="45" spans="1:6" ht="20.5" customHeight="1" x14ac:dyDescent="0.35">
      <c r="A45" s="46"/>
      <c r="B45" s="46"/>
      <c r="C45" s="46"/>
      <c r="D45" s="7" t="s">
        <v>446</v>
      </c>
      <c r="E45" s="46"/>
      <c r="F45" s="46"/>
    </row>
    <row r="46" spans="1:6" ht="29" customHeight="1" x14ac:dyDescent="0.35">
      <c r="A46" s="46"/>
      <c r="B46" s="46"/>
      <c r="C46" s="46"/>
      <c r="D46" s="7" t="s">
        <v>447</v>
      </c>
      <c r="E46" s="46"/>
      <c r="F46" s="46"/>
    </row>
    <row r="47" spans="1:6" ht="20.5" customHeight="1" x14ac:dyDescent="0.35">
      <c r="A47" s="47"/>
      <c r="B47" s="47"/>
      <c r="C47" s="47"/>
      <c r="D47" s="7" t="s">
        <v>448</v>
      </c>
      <c r="E47" s="47"/>
      <c r="F47" s="47"/>
    </row>
    <row r="48" spans="1:6" ht="20.5" customHeight="1" x14ac:dyDescent="0.35">
      <c r="A48" s="45">
        <v>4</v>
      </c>
      <c r="B48" s="45" t="s">
        <v>45</v>
      </c>
      <c r="C48" s="45" t="s">
        <v>46</v>
      </c>
      <c r="D48" s="7" t="s">
        <v>404</v>
      </c>
      <c r="E48" s="50" t="s">
        <v>673</v>
      </c>
      <c r="F48" s="50" t="s">
        <v>672</v>
      </c>
    </row>
    <row r="49" spans="1:6" ht="31.5" customHeight="1" x14ac:dyDescent="0.35">
      <c r="A49" s="57"/>
      <c r="B49" s="57"/>
      <c r="C49" s="57"/>
      <c r="D49" s="7" t="s">
        <v>405</v>
      </c>
      <c r="E49" s="46"/>
      <c r="F49" s="46"/>
    </row>
    <row r="50" spans="1:6" ht="45.5" customHeight="1" outlineLevel="1" x14ac:dyDescent="0.35">
      <c r="A50" s="46"/>
      <c r="B50" s="46"/>
      <c r="C50" s="46"/>
      <c r="D50" s="9" t="s">
        <v>406</v>
      </c>
      <c r="E50" s="46"/>
      <c r="F50" s="46"/>
    </row>
    <row r="51" spans="1:6" ht="20.5" customHeight="1" x14ac:dyDescent="0.35">
      <c r="A51" s="46"/>
      <c r="B51" s="46"/>
      <c r="C51" s="46"/>
      <c r="D51" s="7" t="s">
        <v>407</v>
      </c>
      <c r="E51" s="46"/>
      <c r="F51" s="46"/>
    </row>
    <row r="52" spans="1:6" ht="42.5" customHeight="1" x14ac:dyDescent="0.35">
      <c r="A52" s="46"/>
      <c r="B52" s="46"/>
      <c r="C52" s="46"/>
      <c r="D52" s="7" t="s">
        <v>408</v>
      </c>
      <c r="E52" s="46"/>
      <c r="F52" s="46"/>
    </row>
    <row r="53" spans="1:6" ht="19.5" customHeight="1" x14ac:dyDescent="0.35">
      <c r="A53" s="46"/>
      <c r="B53" s="46"/>
      <c r="C53" s="46"/>
      <c r="D53" s="7" t="s">
        <v>409</v>
      </c>
      <c r="E53" s="46"/>
      <c r="F53" s="46"/>
    </row>
    <row r="54" spans="1:6" ht="20" customHeight="1" x14ac:dyDescent="0.35">
      <c r="A54" s="46"/>
      <c r="B54" s="46"/>
      <c r="C54" s="46"/>
      <c r="D54" s="23" t="s">
        <v>410</v>
      </c>
      <c r="E54" s="46"/>
      <c r="F54" s="46"/>
    </row>
    <row r="55" spans="1:6" s="15" customFormat="1" ht="20" customHeight="1" outlineLevel="1" x14ac:dyDescent="0.35">
      <c r="A55" s="46"/>
      <c r="B55" s="46"/>
      <c r="C55" s="46"/>
      <c r="D55" s="20" t="s">
        <v>177</v>
      </c>
      <c r="E55" s="46"/>
      <c r="F55" s="46"/>
    </row>
    <row r="56" spans="1:6" ht="30.5" customHeight="1" x14ac:dyDescent="0.35">
      <c r="A56" s="46"/>
      <c r="B56" s="46"/>
      <c r="C56" s="46"/>
      <c r="D56" s="7" t="s">
        <v>671</v>
      </c>
      <c r="E56" s="46"/>
      <c r="F56" s="46"/>
    </row>
    <row r="57" spans="1:6" ht="32" customHeight="1" x14ac:dyDescent="0.35">
      <c r="A57" s="46"/>
      <c r="B57" s="46"/>
      <c r="C57" s="46"/>
      <c r="D57" s="7" t="s">
        <v>411</v>
      </c>
      <c r="E57" s="47"/>
      <c r="F57" s="47"/>
    </row>
    <row r="58" spans="1:6" ht="24.5" customHeight="1" x14ac:dyDescent="0.35">
      <c r="A58" s="45">
        <v>5</v>
      </c>
      <c r="B58" s="45" t="s">
        <v>50</v>
      </c>
      <c r="C58" s="45" t="s">
        <v>51</v>
      </c>
      <c r="D58" s="7" t="s">
        <v>449</v>
      </c>
      <c r="E58" s="50" t="s">
        <v>674</v>
      </c>
      <c r="F58" s="50" t="s">
        <v>675</v>
      </c>
    </row>
    <row r="59" spans="1:6" ht="24" customHeight="1" outlineLevel="1" x14ac:dyDescent="0.35">
      <c r="A59" s="46"/>
      <c r="B59" s="46"/>
      <c r="C59" s="46"/>
      <c r="D59" s="9" t="s">
        <v>450</v>
      </c>
      <c r="E59" s="46"/>
      <c r="F59" s="46"/>
    </row>
    <row r="60" spans="1:6" ht="23.5" customHeight="1" x14ac:dyDescent="0.35">
      <c r="A60" s="46"/>
      <c r="B60" s="46"/>
      <c r="C60" s="46"/>
      <c r="D60" s="7" t="s">
        <v>451</v>
      </c>
      <c r="E60" s="46"/>
      <c r="F60" s="46"/>
    </row>
    <row r="61" spans="1:6" ht="51" customHeight="1" x14ac:dyDescent="0.35">
      <c r="A61" s="46"/>
      <c r="B61" s="46"/>
      <c r="C61" s="46"/>
      <c r="D61" s="7" t="s">
        <v>452</v>
      </c>
      <c r="E61" s="46"/>
      <c r="F61" s="46"/>
    </row>
    <row r="62" spans="1:6" ht="24" customHeight="1" outlineLevel="1" x14ac:dyDescent="0.35">
      <c r="A62" s="46"/>
      <c r="B62" s="46"/>
      <c r="C62" s="46"/>
      <c r="D62" s="20" t="s">
        <v>174</v>
      </c>
      <c r="E62" s="46"/>
      <c r="F62" s="46"/>
    </row>
    <row r="63" spans="1:6" ht="48" customHeight="1" x14ac:dyDescent="0.35">
      <c r="A63" s="46"/>
      <c r="B63" s="46"/>
      <c r="C63" s="46"/>
      <c r="D63" s="7" t="s">
        <v>453</v>
      </c>
      <c r="E63" s="46"/>
      <c r="F63" s="46"/>
    </row>
    <row r="64" spans="1:6" ht="25" customHeight="1" outlineLevel="1" x14ac:dyDescent="0.35">
      <c r="A64" s="46"/>
      <c r="B64" s="46"/>
      <c r="C64" s="46"/>
      <c r="D64" s="20" t="s">
        <v>455</v>
      </c>
      <c r="E64" s="46"/>
      <c r="F64" s="46"/>
    </row>
    <row r="65" spans="1:6" ht="25" customHeight="1" outlineLevel="1" x14ac:dyDescent="0.35">
      <c r="A65" s="46"/>
      <c r="B65" s="46"/>
      <c r="C65" s="46"/>
      <c r="D65" s="9" t="s">
        <v>454</v>
      </c>
      <c r="E65" s="46"/>
      <c r="F65" s="46"/>
    </row>
    <row r="66" spans="1:6" ht="31" customHeight="1" x14ac:dyDescent="0.35">
      <c r="A66" s="46"/>
      <c r="B66" s="46"/>
      <c r="C66" s="46"/>
      <c r="D66" s="7" t="s">
        <v>456</v>
      </c>
      <c r="E66" s="46"/>
      <c r="F66" s="46"/>
    </row>
    <row r="67" spans="1:6" ht="46.5" customHeight="1" x14ac:dyDescent="0.35">
      <c r="A67" s="47"/>
      <c r="B67" s="47"/>
      <c r="C67" s="47"/>
      <c r="D67" s="7" t="s">
        <v>457</v>
      </c>
      <c r="E67" s="47"/>
      <c r="F67" s="47"/>
    </row>
    <row r="68" spans="1:6" ht="21" customHeight="1" x14ac:dyDescent="0.35">
      <c r="A68" s="45">
        <v>6</v>
      </c>
      <c r="B68" s="45" t="s">
        <v>58</v>
      </c>
      <c r="C68" s="45" t="s">
        <v>171</v>
      </c>
      <c r="D68" s="7" t="s">
        <v>458</v>
      </c>
      <c r="E68" s="50" t="s">
        <v>676</v>
      </c>
      <c r="F68" s="50" t="s">
        <v>677</v>
      </c>
    </row>
    <row r="69" spans="1:6" ht="34.5" customHeight="1" outlineLevel="1" x14ac:dyDescent="0.35">
      <c r="A69" s="46"/>
      <c r="B69" s="46"/>
      <c r="C69" s="46"/>
      <c r="D69" s="9" t="s">
        <v>459</v>
      </c>
      <c r="E69" s="46"/>
      <c r="F69" s="46"/>
    </row>
    <row r="70" spans="1:6" ht="22.5" customHeight="1" outlineLevel="1" x14ac:dyDescent="0.35">
      <c r="A70" s="46"/>
      <c r="B70" s="46"/>
      <c r="C70" s="46"/>
      <c r="D70" s="21" t="s">
        <v>444</v>
      </c>
      <c r="E70" s="46"/>
      <c r="F70" s="46"/>
    </row>
    <row r="71" spans="1:6" ht="36" customHeight="1" x14ac:dyDescent="0.35">
      <c r="A71" s="46"/>
      <c r="B71" s="46"/>
      <c r="C71" s="46"/>
      <c r="D71" s="7" t="s">
        <v>460</v>
      </c>
      <c r="E71" s="46"/>
      <c r="F71" s="46"/>
    </row>
    <row r="72" spans="1:6" ht="21.5" customHeight="1" x14ac:dyDescent="0.35">
      <c r="A72" s="46"/>
      <c r="B72" s="46"/>
      <c r="C72" s="46"/>
      <c r="D72" s="7" t="s">
        <v>461</v>
      </c>
      <c r="E72" s="46"/>
      <c r="F72" s="46"/>
    </row>
    <row r="73" spans="1:6" ht="33" customHeight="1" x14ac:dyDescent="0.35">
      <c r="A73" s="46"/>
      <c r="B73" s="46"/>
      <c r="C73" s="46"/>
      <c r="D73" s="7" t="s">
        <v>462</v>
      </c>
      <c r="E73" s="46"/>
      <c r="F73" s="46"/>
    </row>
    <row r="74" spans="1:6" ht="21.5" customHeight="1" outlineLevel="1" x14ac:dyDescent="0.35">
      <c r="A74" s="46"/>
      <c r="B74" s="46"/>
      <c r="C74" s="46"/>
      <c r="D74" s="20" t="s">
        <v>177</v>
      </c>
      <c r="E74" s="46"/>
      <c r="F74" s="46"/>
    </row>
    <row r="75" spans="1:6" ht="43.5" customHeight="1" outlineLevel="1" x14ac:dyDescent="0.35">
      <c r="A75" s="46"/>
      <c r="B75" s="46"/>
      <c r="C75" s="46"/>
      <c r="D75" s="9" t="s">
        <v>463</v>
      </c>
      <c r="E75" s="46"/>
      <c r="F75" s="46"/>
    </row>
    <row r="76" spans="1:6" ht="19.5" customHeight="1" x14ac:dyDescent="0.35">
      <c r="A76" s="46"/>
      <c r="B76" s="46"/>
      <c r="C76" s="46"/>
      <c r="D76" s="7" t="s">
        <v>464</v>
      </c>
      <c r="E76" s="46"/>
      <c r="F76" s="46"/>
    </row>
    <row r="77" spans="1:6" ht="22" customHeight="1" outlineLevel="1" x14ac:dyDescent="0.35">
      <c r="A77" s="46"/>
      <c r="B77" s="46"/>
      <c r="C77" s="46"/>
      <c r="D77" s="20" t="s">
        <v>174</v>
      </c>
      <c r="E77" s="46"/>
      <c r="F77" s="46"/>
    </row>
    <row r="78" spans="1:6" ht="20" customHeight="1" outlineLevel="1" x14ac:dyDescent="0.35">
      <c r="A78" s="46"/>
      <c r="B78" s="46"/>
      <c r="C78" s="46"/>
      <c r="D78" s="9" t="s">
        <v>465</v>
      </c>
      <c r="E78" s="46"/>
      <c r="F78" s="46"/>
    </row>
    <row r="79" spans="1:6" ht="23.5" customHeight="1" x14ac:dyDescent="0.35">
      <c r="A79" s="46"/>
      <c r="B79" s="46"/>
      <c r="C79" s="46"/>
      <c r="D79" s="7" t="s">
        <v>466</v>
      </c>
      <c r="E79" s="46"/>
      <c r="F79" s="46"/>
    </row>
    <row r="80" spans="1:6" ht="23.5" customHeight="1" x14ac:dyDescent="0.35">
      <c r="A80" s="46"/>
      <c r="B80" s="46"/>
      <c r="C80" s="46"/>
      <c r="D80" s="7" t="s">
        <v>467</v>
      </c>
      <c r="E80" s="46"/>
      <c r="F80" s="46"/>
    </row>
    <row r="81" spans="1:6" ht="21" customHeight="1" outlineLevel="1" x14ac:dyDescent="0.35">
      <c r="A81" s="46"/>
      <c r="B81" s="46"/>
      <c r="C81" s="46"/>
      <c r="D81" s="9" t="s">
        <v>468</v>
      </c>
      <c r="E81" s="46"/>
      <c r="F81" s="46"/>
    </row>
    <row r="82" spans="1:6" ht="35" customHeight="1" x14ac:dyDescent="0.35">
      <c r="A82" s="46"/>
      <c r="B82" s="46"/>
      <c r="C82" s="46"/>
      <c r="D82" s="7" t="s">
        <v>469</v>
      </c>
      <c r="E82" s="46"/>
      <c r="F82" s="46"/>
    </row>
    <row r="83" spans="1:6" ht="21.5" customHeight="1" x14ac:dyDescent="0.35">
      <c r="A83" s="46"/>
      <c r="B83" s="46"/>
      <c r="C83" s="46"/>
      <c r="D83" s="7" t="s">
        <v>470</v>
      </c>
      <c r="E83" s="46"/>
      <c r="F83" s="46"/>
    </row>
    <row r="84" spans="1:6" ht="21.5" customHeight="1" x14ac:dyDescent="0.35">
      <c r="A84" s="46"/>
      <c r="B84" s="46"/>
      <c r="C84" s="46"/>
      <c r="D84" s="7" t="s">
        <v>471</v>
      </c>
      <c r="E84" s="46"/>
      <c r="F84" s="46"/>
    </row>
    <row r="85" spans="1:6" ht="21.5" customHeight="1" x14ac:dyDescent="0.35">
      <c r="A85" s="47"/>
      <c r="B85" s="47"/>
      <c r="C85" s="47"/>
      <c r="D85" s="7" t="s">
        <v>472</v>
      </c>
      <c r="E85" s="47"/>
      <c r="F85" s="47"/>
    </row>
    <row r="86" spans="1:6" ht="38.5" customHeight="1" x14ac:dyDescent="0.35">
      <c r="A86" s="45">
        <v>7</v>
      </c>
      <c r="B86" s="45" t="s">
        <v>83</v>
      </c>
      <c r="C86" s="45" t="s">
        <v>84</v>
      </c>
      <c r="D86" s="7" t="s">
        <v>473</v>
      </c>
      <c r="E86" s="50" t="s">
        <v>679</v>
      </c>
      <c r="F86" s="50" t="s">
        <v>678</v>
      </c>
    </row>
    <row r="87" spans="1:6" ht="22" customHeight="1" outlineLevel="1" x14ac:dyDescent="0.35">
      <c r="A87" s="46"/>
      <c r="B87" s="46"/>
      <c r="C87" s="46"/>
      <c r="D87" s="20" t="s">
        <v>474</v>
      </c>
      <c r="E87" s="46"/>
      <c r="F87" s="46"/>
    </row>
    <row r="88" spans="1:6" ht="31" customHeight="1" x14ac:dyDescent="0.35">
      <c r="A88" s="46"/>
      <c r="B88" s="46"/>
      <c r="C88" s="46"/>
      <c r="D88" s="7" t="s">
        <v>475</v>
      </c>
      <c r="E88" s="46"/>
      <c r="F88" s="46"/>
    </row>
    <row r="89" spans="1:6" ht="33.5" customHeight="1" x14ac:dyDescent="0.35">
      <c r="A89" s="46"/>
      <c r="B89" s="46"/>
      <c r="C89" s="46"/>
      <c r="D89" s="7" t="s">
        <v>476</v>
      </c>
      <c r="E89" s="46"/>
      <c r="F89" s="46"/>
    </row>
    <row r="90" spans="1:6" ht="20.5" customHeight="1" outlineLevel="1" x14ac:dyDescent="0.35">
      <c r="A90" s="46"/>
      <c r="B90" s="46"/>
      <c r="C90" s="46"/>
      <c r="D90" s="9" t="s">
        <v>477</v>
      </c>
      <c r="E90" s="46"/>
      <c r="F90" s="46"/>
    </row>
    <row r="91" spans="1:6" ht="20.5" customHeight="1" outlineLevel="1" x14ac:dyDescent="0.35">
      <c r="A91" s="46"/>
      <c r="B91" s="46"/>
      <c r="C91" s="46"/>
      <c r="D91" s="20" t="s">
        <v>455</v>
      </c>
      <c r="E91" s="46"/>
      <c r="F91" s="46"/>
    </row>
    <row r="92" spans="1:6" ht="20.5" customHeight="1" x14ac:dyDescent="0.35">
      <c r="A92" s="46"/>
      <c r="B92" s="46"/>
      <c r="C92" s="46"/>
      <c r="D92" s="7" t="s">
        <v>478</v>
      </c>
      <c r="E92" s="46"/>
      <c r="F92" s="46"/>
    </row>
    <row r="93" spans="1:6" ht="20.5" customHeight="1" x14ac:dyDescent="0.35">
      <c r="A93" s="46"/>
      <c r="B93" s="46"/>
      <c r="C93" s="46"/>
      <c r="D93" s="7" t="s">
        <v>479</v>
      </c>
      <c r="E93" s="47"/>
      <c r="F93" s="47"/>
    </row>
    <row r="94" spans="1:6" ht="21.5" customHeight="1" x14ac:dyDescent="0.35">
      <c r="A94" s="45">
        <v>8</v>
      </c>
      <c r="B94" s="45" t="s">
        <v>94</v>
      </c>
      <c r="C94" s="45" t="s">
        <v>84</v>
      </c>
      <c r="D94" s="7" t="s">
        <v>480</v>
      </c>
      <c r="E94" s="50" t="s">
        <v>680</v>
      </c>
      <c r="F94" s="50" t="s">
        <v>682</v>
      </c>
    </row>
    <row r="95" spans="1:6" ht="19.5" customHeight="1" outlineLevel="1" x14ac:dyDescent="0.35">
      <c r="A95" s="46"/>
      <c r="B95" s="46"/>
      <c r="C95" s="46"/>
      <c r="D95" s="9" t="s">
        <v>481</v>
      </c>
      <c r="E95" s="46"/>
      <c r="F95" s="46"/>
    </row>
    <row r="96" spans="1:6" ht="22" customHeight="1" x14ac:dyDescent="0.35">
      <c r="A96" s="46"/>
      <c r="B96" s="46"/>
      <c r="C96" s="46"/>
      <c r="D96" s="7" t="s">
        <v>482</v>
      </c>
      <c r="E96" s="46"/>
      <c r="F96" s="46"/>
    </row>
    <row r="97" spans="1:6" ht="22" customHeight="1" outlineLevel="1" x14ac:dyDescent="0.35">
      <c r="A97" s="46"/>
      <c r="B97" s="46"/>
      <c r="C97" s="46"/>
      <c r="D97" s="20" t="s">
        <v>193</v>
      </c>
      <c r="E97" s="46"/>
      <c r="F97" s="46"/>
    </row>
    <row r="98" spans="1:6" ht="21" customHeight="1" x14ac:dyDescent="0.35">
      <c r="A98" s="46"/>
      <c r="B98" s="46"/>
      <c r="C98" s="46"/>
      <c r="D98" s="7" t="s">
        <v>483</v>
      </c>
      <c r="E98" s="46"/>
      <c r="F98" s="46"/>
    </row>
    <row r="99" spans="1:6" ht="23.5" customHeight="1" x14ac:dyDescent="0.35">
      <c r="A99" s="46"/>
      <c r="B99" s="46"/>
      <c r="C99" s="46"/>
      <c r="D99" s="7" t="s">
        <v>484</v>
      </c>
      <c r="E99" s="46"/>
      <c r="F99" s="46"/>
    </row>
    <row r="100" spans="1:6" ht="23.5" customHeight="1" outlineLevel="1" x14ac:dyDescent="0.35">
      <c r="A100" s="46"/>
      <c r="B100" s="46"/>
      <c r="C100" s="46"/>
      <c r="D100" s="9" t="s">
        <v>485</v>
      </c>
      <c r="E100" s="46"/>
      <c r="F100" s="46"/>
    </row>
    <row r="101" spans="1:6" ht="20.5" customHeight="1" outlineLevel="1" x14ac:dyDescent="0.35">
      <c r="A101" s="46"/>
      <c r="B101" s="46"/>
      <c r="C101" s="46"/>
      <c r="D101" s="21" t="s">
        <v>178</v>
      </c>
      <c r="E101" s="46"/>
      <c r="F101" s="46"/>
    </row>
    <row r="102" spans="1:6" ht="32.5" customHeight="1" x14ac:dyDescent="0.35">
      <c r="A102" s="46"/>
      <c r="B102" s="46"/>
      <c r="C102" s="46"/>
      <c r="D102" s="7" t="s">
        <v>486</v>
      </c>
      <c r="E102" s="46"/>
      <c r="F102" s="46"/>
    </row>
    <row r="103" spans="1:6" ht="23.5" customHeight="1" x14ac:dyDescent="0.35">
      <c r="A103" s="46"/>
      <c r="B103" s="46"/>
      <c r="C103" s="46"/>
      <c r="D103" s="7" t="s">
        <v>487</v>
      </c>
      <c r="E103" s="46"/>
      <c r="F103" s="46"/>
    </row>
    <row r="104" spans="1:6" ht="23.5" customHeight="1" x14ac:dyDescent="0.35">
      <c r="A104" s="46"/>
      <c r="B104" s="46"/>
      <c r="C104" s="46"/>
      <c r="D104" s="7" t="s">
        <v>488</v>
      </c>
      <c r="E104" s="46"/>
      <c r="F104" s="46"/>
    </row>
    <row r="105" spans="1:6" ht="23.5" customHeight="1" x14ac:dyDescent="0.35">
      <c r="A105" s="46"/>
      <c r="B105" s="46"/>
      <c r="C105" s="46"/>
      <c r="D105" s="7" t="s">
        <v>489</v>
      </c>
      <c r="E105" s="46"/>
      <c r="F105" s="46"/>
    </row>
    <row r="106" spans="1:6" ht="23.5" customHeight="1" outlineLevel="1" x14ac:dyDescent="0.35">
      <c r="A106" s="46"/>
      <c r="B106" s="46"/>
      <c r="C106" s="46"/>
      <c r="D106" s="20" t="s">
        <v>174</v>
      </c>
      <c r="E106" s="46"/>
      <c r="F106" s="46"/>
    </row>
    <row r="107" spans="1:6" ht="32.5" customHeight="1" x14ac:dyDescent="0.35">
      <c r="A107" s="46"/>
      <c r="B107" s="46"/>
      <c r="C107" s="46"/>
      <c r="D107" s="7" t="s">
        <v>490</v>
      </c>
      <c r="E107" s="46"/>
      <c r="F107" s="46"/>
    </row>
    <row r="108" spans="1:6" ht="32.5" customHeight="1" x14ac:dyDescent="0.35">
      <c r="A108" s="46"/>
      <c r="B108" s="46"/>
      <c r="C108" s="46"/>
      <c r="D108" s="7" t="s">
        <v>491</v>
      </c>
      <c r="E108" s="46"/>
      <c r="F108" s="46"/>
    </row>
    <row r="109" spans="1:6" ht="22.5" customHeight="1" outlineLevel="1" x14ac:dyDescent="0.35">
      <c r="A109" s="46"/>
      <c r="B109" s="46"/>
      <c r="C109" s="46"/>
      <c r="D109" s="20" t="s">
        <v>174</v>
      </c>
      <c r="E109" s="46"/>
      <c r="F109" s="46"/>
    </row>
    <row r="110" spans="1:6" ht="23" customHeight="1" x14ac:dyDescent="0.35">
      <c r="A110" s="46"/>
      <c r="B110" s="46"/>
      <c r="C110" s="46"/>
      <c r="D110" s="7" t="s">
        <v>492</v>
      </c>
      <c r="E110" s="46"/>
      <c r="F110" s="46"/>
    </row>
    <row r="111" spans="1:6" ht="23" customHeight="1" outlineLevel="1" x14ac:dyDescent="0.35">
      <c r="A111" s="46"/>
      <c r="B111" s="46"/>
      <c r="C111" s="46"/>
      <c r="D111" s="20" t="s">
        <v>174</v>
      </c>
      <c r="E111" s="46"/>
      <c r="F111" s="46"/>
    </row>
    <row r="112" spans="1:6" ht="34" customHeight="1" x14ac:dyDescent="0.35">
      <c r="A112" s="47"/>
      <c r="B112" s="47"/>
      <c r="C112" s="47"/>
      <c r="D112" s="7" t="s">
        <v>493</v>
      </c>
      <c r="E112" s="47"/>
      <c r="F112" s="47"/>
    </row>
    <row r="113" spans="1:6" ht="33.5" customHeight="1" x14ac:dyDescent="0.35">
      <c r="A113" s="45">
        <v>9</v>
      </c>
      <c r="B113" s="45" t="s">
        <v>108</v>
      </c>
      <c r="C113" s="45" t="s">
        <v>84</v>
      </c>
      <c r="D113" s="7" t="s">
        <v>494</v>
      </c>
      <c r="E113" s="50" t="s">
        <v>683</v>
      </c>
      <c r="F113" s="50" t="s">
        <v>681</v>
      </c>
    </row>
    <row r="114" spans="1:6" ht="22.5" customHeight="1" outlineLevel="1" x14ac:dyDescent="0.35">
      <c r="A114" s="46"/>
      <c r="B114" s="46"/>
      <c r="C114" s="46"/>
      <c r="D114" s="20" t="s">
        <v>474</v>
      </c>
      <c r="E114" s="46"/>
      <c r="F114" s="46"/>
    </row>
    <row r="115" spans="1:6" ht="43.5" customHeight="1" x14ac:dyDescent="0.35">
      <c r="A115" s="46"/>
      <c r="B115" s="46"/>
      <c r="C115" s="46"/>
      <c r="D115" s="7" t="s">
        <v>495</v>
      </c>
      <c r="E115" s="46"/>
      <c r="F115" s="46"/>
    </row>
    <row r="116" spans="1:6" ht="21.5" customHeight="1" outlineLevel="1" x14ac:dyDescent="0.35">
      <c r="A116" s="46"/>
      <c r="B116" s="46"/>
      <c r="C116" s="46"/>
      <c r="D116" s="20" t="s">
        <v>174</v>
      </c>
      <c r="E116" s="46"/>
      <c r="F116" s="46"/>
    </row>
    <row r="117" spans="1:6" ht="20.5" customHeight="1" x14ac:dyDescent="0.35">
      <c r="A117" s="46"/>
      <c r="B117" s="46"/>
      <c r="C117" s="46"/>
      <c r="D117" s="7" t="s">
        <v>496</v>
      </c>
      <c r="E117" s="46"/>
      <c r="F117" s="46"/>
    </row>
    <row r="118" spans="1:6" ht="23.5" customHeight="1" outlineLevel="1" x14ac:dyDescent="0.35">
      <c r="A118" s="46"/>
      <c r="B118" s="46"/>
      <c r="C118" s="46"/>
      <c r="D118" s="20" t="s">
        <v>174</v>
      </c>
      <c r="E118" s="46"/>
      <c r="F118" s="46"/>
    </row>
    <row r="119" spans="1:6" ht="24" customHeight="1" x14ac:dyDescent="0.35">
      <c r="A119" s="46"/>
      <c r="B119" s="46"/>
      <c r="C119" s="46"/>
      <c r="D119" s="7" t="s">
        <v>497</v>
      </c>
      <c r="E119" s="46"/>
      <c r="F119" s="46"/>
    </row>
    <row r="120" spans="1:6" ht="21.5" customHeight="1" x14ac:dyDescent="0.35">
      <c r="A120" s="46"/>
      <c r="B120" s="46"/>
      <c r="C120" s="46"/>
      <c r="D120" s="7" t="s">
        <v>498</v>
      </c>
      <c r="E120" s="46"/>
      <c r="F120" s="46"/>
    </row>
    <row r="121" spans="1:6" ht="25.5" customHeight="1" outlineLevel="1" x14ac:dyDescent="0.35">
      <c r="A121" s="46"/>
      <c r="B121" s="46"/>
      <c r="C121" s="46"/>
      <c r="D121" s="20" t="s">
        <v>177</v>
      </c>
      <c r="E121" s="46"/>
      <c r="F121" s="46"/>
    </row>
    <row r="122" spans="1:6" ht="35.5" customHeight="1" x14ac:dyDescent="0.35">
      <c r="A122" s="46"/>
      <c r="B122" s="46"/>
      <c r="C122" s="46"/>
      <c r="D122" s="7" t="s">
        <v>499</v>
      </c>
      <c r="E122" s="46"/>
      <c r="F122" s="46"/>
    </row>
    <row r="123" spans="1:6" ht="23.5" customHeight="1" outlineLevel="1" x14ac:dyDescent="0.35">
      <c r="A123" s="46"/>
      <c r="B123" s="46"/>
      <c r="C123" s="46"/>
      <c r="D123" s="20" t="s">
        <v>426</v>
      </c>
      <c r="E123" s="46"/>
      <c r="F123" s="46"/>
    </row>
    <row r="124" spans="1:6" ht="22" customHeight="1" x14ac:dyDescent="0.35">
      <c r="A124" s="46"/>
      <c r="B124" s="46"/>
      <c r="C124" s="46"/>
      <c r="D124" s="7" t="s">
        <v>500</v>
      </c>
      <c r="E124" s="46"/>
      <c r="F124" s="46"/>
    </row>
    <row r="125" spans="1:6" ht="22.5" customHeight="1" outlineLevel="1" x14ac:dyDescent="0.35">
      <c r="A125" s="46"/>
      <c r="B125" s="46"/>
      <c r="C125" s="46"/>
      <c r="D125" s="20" t="s">
        <v>474</v>
      </c>
      <c r="E125" s="46"/>
      <c r="F125" s="46"/>
    </row>
    <row r="126" spans="1:6" ht="23" customHeight="1" x14ac:dyDescent="0.35">
      <c r="A126" s="46"/>
      <c r="B126" s="46"/>
      <c r="C126" s="46"/>
      <c r="D126" s="7" t="s">
        <v>501</v>
      </c>
      <c r="E126" s="46"/>
      <c r="F126" s="46"/>
    </row>
    <row r="127" spans="1:6" ht="24" customHeight="1" outlineLevel="1" x14ac:dyDescent="0.35">
      <c r="A127" s="46"/>
      <c r="B127" s="46"/>
      <c r="C127" s="46"/>
      <c r="D127" s="20" t="s">
        <v>474</v>
      </c>
      <c r="E127" s="46"/>
      <c r="F127" s="46"/>
    </row>
    <row r="128" spans="1:6" ht="24.5" customHeight="1" x14ac:dyDescent="0.35">
      <c r="A128" s="46"/>
      <c r="B128" s="46"/>
      <c r="C128" s="46"/>
      <c r="D128" s="7" t="s">
        <v>502</v>
      </c>
      <c r="E128" s="46"/>
      <c r="F128" s="46"/>
    </row>
    <row r="129" spans="1:6" ht="24" customHeight="1" outlineLevel="1" x14ac:dyDescent="0.35">
      <c r="A129" s="46"/>
      <c r="B129" s="46"/>
      <c r="C129" s="46"/>
      <c r="D129" s="20" t="s">
        <v>174</v>
      </c>
      <c r="E129" s="46"/>
      <c r="F129" s="46"/>
    </row>
    <row r="130" spans="1:6" ht="24" customHeight="1" x14ac:dyDescent="0.35">
      <c r="A130" s="46"/>
      <c r="B130" s="46"/>
      <c r="C130" s="46"/>
      <c r="D130" s="7" t="s">
        <v>503</v>
      </c>
      <c r="E130" s="46"/>
      <c r="F130" s="46"/>
    </row>
    <row r="131" spans="1:6" ht="24" customHeight="1" outlineLevel="1" x14ac:dyDescent="0.35">
      <c r="A131" s="46"/>
      <c r="B131" s="46"/>
      <c r="C131" s="46"/>
      <c r="D131" s="20" t="s">
        <v>174</v>
      </c>
      <c r="E131" s="46"/>
      <c r="F131" s="46"/>
    </row>
    <row r="132" spans="1:6" ht="24" customHeight="1" x14ac:dyDescent="0.35">
      <c r="A132" s="46"/>
      <c r="B132" s="46"/>
      <c r="C132" s="46"/>
      <c r="D132" s="7" t="s">
        <v>504</v>
      </c>
      <c r="E132" s="46"/>
      <c r="F132" s="46"/>
    </row>
    <row r="133" spans="1:6" ht="24" customHeight="1" x14ac:dyDescent="0.35">
      <c r="A133" s="46"/>
      <c r="B133" s="46"/>
      <c r="C133" s="46"/>
      <c r="D133" s="7" t="s">
        <v>505</v>
      </c>
      <c r="E133" s="46"/>
      <c r="F133" s="46"/>
    </row>
    <row r="134" spans="1:6" ht="42.5" customHeight="1" x14ac:dyDescent="0.35">
      <c r="A134" s="46"/>
      <c r="B134" s="46"/>
      <c r="C134" s="46"/>
      <c r="D134" s="7" t="s">
        <v>506</v>
      </c>
      <c r="E134" s="46"/>
      <c r="F134" s="46"/>
    </row>
    <row r="135" spans="1:6" ht="35" customHeight="1" x14ac:dyDescent="0.35">
      <c r="A135" s="47"/>
      <c r="B135" s="47"/>
      <c r="C135" s="47"/>
      <c r="D135" s="7" t="s">
        <v>507</v>
      </c>
      <c r="E135" s="47"/>
      <c r="F135" s="47"/>
    </row>
    <row r="136" spans="1:6" ht="24.5" customHeight="1" x14ac:dyDescent="0.35">
      <c r="A136" s="58">
        <v>10</v>
      </c>
      <c r="B136" s="45" t="s">
        <v>134</v>
      </c>
      <c r="C136" s="45" t="s">
        <v>135</v>
      </c>
      <c r="D136" s="7" t="s">
        <v>508</v>
      </c>
      <c r="E136" s="50" t="s">
        <v>684</v>
      </c>
      <c r="F136" s="50" t="s">
        <v>685</v>
      </c>
    </row>
    <row r="137" spans="1:6" ht="23" customHeight="1" outlineLevel="1" x14ac:dyDescent="0.35">
      <c r="A137" s="59"/>
      <c r="B137" s="55"/>
      <c r="C137" s="55"/>
      <c r="D137" s="9" t="s">
        <v>509</v>
      </c>
      <c r="E137" s="46"/>
      <c r="F137" s="46"/>
    </row>
    <row r="138" spans="1:6" ht="22.5" customHeight="1" outlineLevel="1" x14ac:dyDescent="0.35">
      <c r="A138" s="59"/>
      <c r="B138" s="55"/>
      <c r="C138" s="55"/>
      <c r="D138" s="11" t="s">
        <v>510</v>
      </c>
      <c r="E138" s="46"/>
      <c r="F138" s="46"/>
    </row>
    <row r="139" spans="1:6" ht="103" customHeight="1" x14ac:dyDescent="0.35">
      <c r="A139" s="59"/>
      <c r="B139" s="55"/>
      <c r="C139" s="55"/>
      <c r="D139" s="7" t="s">
        <v>511</v>
      </c>
      <c r="E139" s="46"/>
      <c r="F139" s="46"/>
    </row>
    <row r="140" spans="1:6" ht="20" customHeight="1" outlineLevel="1" x14ac:dyDescent="0.35">
      <c r="A140" s="59"/>
      <c r="B140" s="55"/>
      <c r="C140" s="55"/>
      <c r="D140" s="20" t="s">
        <v>512</v>
      </c>
      <c r="E140" s="46"/>
      <c r="F140" s="46"/>
    </row>
    <row r="141" spans="1:6" ht="22.5" customHeight="1" outlineLevel="1" x14ac:dyDescent="0.35">
      <c r="A141" s="59"/>
      <c r="B141" s="55"/>
      <c r="C141" s="55"/>
      <c r="D141" s="20" t="s">
        <v>513</v>
      </c>
      <c r="E141" s="46"/>
      <c r="F141" s="46"/>
    </row>
    <row r="142" spans="1:6" ht="32" customHeight="1" x14ac:dyDescent="0.35">
      <c r="A142" s="59"/>
      <c r="B142" s="55"/>
      <c r="C142" s="55"/>
      <c r="D142" s="7" t="s">
        <v>514</v>
      </c>
      <c r="E142" s="46"/>
      <c r="F142" s="46"/>
    </row>
    <row r="143" spans="1:6" ht="19.5" customHeight="1" outlineLevel="1" x14ac:dyDescent="0.35">
      <c r="A143" s="59"/>
      <c r="B143" s="55"/>
      <c r="C143" s="55"/>
      <c r="D143" s="20" t="s">
        <v>177</v>
      </c>
      <c r="E143" s="46"/>
      <c r="F143" s="46"/>
    </row>
    <row r="144" spans="1:6" ht="34.5" customHeight="1" x14ac:dyDescent="0.35">
      <c r="A144" s="59"/>
      <c r="B144" s="55"/>
      <c r="C144" s="55"/>
      <c r="D144" s="7" t="s">
        <v>515</v>
      </c>
      <c r="E144" s="46"/>
      <c r="F144" s="46"/>
    </row>
    <row r="145" spans="1:6" ht="34.5" customHeight="1" x14ac:dyDescent="0.35">
      <c r="A145" s="59"/>
      <c r="B145" s="55"/>
      <c r="C145" s="55"/>
      <c r="D145" s="7" t="s">
        <v>516</v>
      </c>
      <c r="E145" s="46"/>
      <c r="F145" s="46"/>
    </row>
    <row r="146" spans="1:6" ht="22.5" customHeight="1" x14ac:dyDescent="0.35">
      <c r="A146" s="59"/>
      <c r="B146" s="55"/>
      <c r="C146" s="55"/>
      <c r="D146" s="7" t="s">
        <v>517</v>
      </c>
      <c r="E146" s="46"/>
      <c r="F146" s="46"/>
    </row>
    <row r="147" spans="1:6" ht="22.5" customHeight="1" outlineLevel="1" x14ac:dyDescent="0.35">
      <c r="A147" s="59"/>
      <c r="B147" s="55"/>
      <c r="C147" s="55"/>
      <c r="D147" s="20" t="s">
        <v>174</v>
      </c>
      <c r="E147" s="46"/>
      <c r="F147" s="46"/>
    </row>
    <row r="148" spans="1:6" ht="22.5" customHeight="1" x14ac:dyDescent="0.35">
      <c r="A148" s="59"/>
      <c r="B148" s="55"/>
      <c r="C148" s="55"/>
      <c r="D148" s="7" t="s">
        <v>519</v>
      </c>
      <c r="E148" s="46"/>
      <c r="F148" s="46"/>
    </row>
    <row r="149" spans="1:6" ht="34.5" customHeight="1" x14ac:dyDescent="0.35">
      <c r="A149" s="59"/>
      <c r="B149" s="55"/>
      <c r="C149" s="55"/>
      <c r="D149" s="7" t="s">
        <v>518</v>
      </c>
      <c r="E149" s="46"/>
      <c r="F149" s="46"/>
    </row>
    <row r="150" spans="1:6" ht="34.5" customHeight="1" x14ac:dyDescent="0.35">
      <c r="A150" s="59"/>
      <c r="B150" s="55"/>
      <c r="C150" s="55"/>
      <c r="D150" s="7" t="s">
        <v>520</v>
      </c>
      <c r="E150" s="46"/>
      <c r="F150" s="46"/>
    </row>
    <row r="151" spans="1:6" ht="34.5" customHeight="1" x14ac:dyDescent="0.35">
      <c r="A151" s="59"/>
      <c r="B151" s="55"/>
      <c r="C151" s="55"/>
      <c r="D151" s="7" t="s">
        <v>521</v>
      </c>
      <c r="E151" s="46"/>
      <c r="F151" s="46"/>
    </row>
    <row r="152" spans="1:6" ht="21" customHeight="1" outlineLevel="1" x14ac:dyDescent="0.35">
      <c r="A152" s="59"/>
      <c r="B152" s="55"/>
      <c r="C152" s="55"/>
      <c r="D152" s="20" t="s">
        <v>522</v>
      </c>
      <c r="E152" s="46"/>
      <c r="F152" s="46"/>
    </row>
    <row r="153" spans="1:6" ht="24.5" customHeight="1" x14ac:dyDescent="0.35">
      <c r="A153" s="59"/>
      <c r="B153" s="55"/>
      <c r="C153" s="55"/>
      <c r="D153" s="7" t="s">
        <v>523</v>
      </c>
      <c r="E153" s="46"/>
      <c r="F153" s="46"/>
    </row>
    <row r="154" spans="1:6" ht="34.5" customHeight="1" outlineLevel="1" x14ac:dyDescent="0.35">
      <c r="A154" s="59"/>
      <c r="B154" s="55"/>
      <c r="C154" s="55"/>
      <c r="D154" s="9" t="s">
        <v>524</v>
      </c>
      <c r="E154" s="46"/>
      <c r="F154" s="46"/>
    </row>
    <row r="155" spans="1:6" ht="25.5" customHeight="1" x14ac:dyDescent="0.35">
      <c r="A155" s="59"/>
      <c r="B155" s="55"/>
      <c r="C155" s="55"/>
      <c r="D155" s="7" t="s">
        <v>525</v>
      </c>
      <c r="E155" s="46"/>
      <c r="F155" s="46"/>
    </row>
    <row r="156" spans="1:6" ht="32" customHeight="1" x14ac:dyDescent="0.35">
      <c r="A156" s="59"/>
      <c r="B156" s="55"/>
      <c r="C156" s="55"/>
      <c r="D156" s="7" t="s">
        <v>526</v>
      </c>
      <c r="E156" s="46"/>
      <c r="F156" s="46"/>
    </row>
    <row r="157" spans="1:6" ht="45.5" customHeight="1" x14ac:dyDescent="0.35">
      <c r="A157" s="59"/>
      <c r="B157" s="55"/>
      <c r="C157" s="55"/>
      <c r="D157" s="7" t="s">
        <v>616</v>
      </c>
      <c r="E157" s="46"/>
      <c r="F157" s="46"/>
    </row>
    <row r="158" spans="1:6" ht="34.5" customHeight="1" x14ac:dyDescent="0.35">
      <c r="A158" s="59"/>
      <c r="B158" s="56"/>
      <c r="C158" s="56"/>
      <c r="D158" s="7" t="s">
        <v>617</v>
      </c>
      <c r="E158" s="47"/>
      <c r="F158" s="47"/>
    </row>
    <row r="159" spans="1:6" x14ac:dyDescent="0.35">
      <c r="A159" s="14"/>
      <c r="B159" s="14"/>
      <c r="C159" s="14"/>
      <c r="D159" s="15"/>
      <c r="E159" s="18"/>
      <c r="F159" s="18"/>
    </row>
    <row r="160" spans="1:6" x14ac:dyDescent="0.35">
      <c r="A160" s="14"/>
      <c r="B160" s="14"/>
      <c r="C160" s="14"/>
      <c r="D160" s="15"/>
      <c r="E160" s="18"/>
      <c r="F160" s="18"/>
    </row>
    <row r="161" spans="1:6" x14ac:dyDescent="0.35">
      <c r="A161" s="14"/>
      <c r="B161" s="14"/>
      <c r="C161" s="14"/>
      <c r="D161" s="15"/>
      <c r="E161" s="18"/>
      <c r="F161" s="18"/>
    </row>
    <row r="162" spans="1:6" x14ac:dyDescent="0.35">
      <c r="A162" s="14"/>
      <c r="B162" s="14"/>
      <c r="C162" s="14"/>
      <c r="D162" s="15"/>
      <c r="E162" s="18"/>
      <c r="F162" s="18"/>
    </row>
    <row r="163" spans="1:6" x14ac:dyDescent="0.35">
      <c r="A163" s="14"/>
      <c r="B163" s="14"/>
      <c r="C163" s="14"/>
      <c r="D163" s="15"/>
      <c r="E163" s="18"/>
      <c r="F163" s="18"/>
    </row>
    <row r="164" spans="1:6" x14ac:dyDescent="0.35">
      <c r="A164" s="14"/>
      <c r="B164" s="14"/>
      <c r="C164" s="14"/>
      <c r="D164" s="15"/>
      <c r="E164" s="18"/>
      <c r="F164" s="18"/>
    </row>
    <row r="165" spans="1:6" x14ac:dyDescent="0.35">
      <c r="A165" s="14"/>
      <c r="B165" s="14"/>
      <c r="C165" s="14"/>
      <c r="D165" s="15"/>
      <c r="E165" s="18"/>
      <c r="F165" s="18"/>
    </row>
    <row r="166" spans="1:6" x14ac:dyDescent="0.35">
      <c r="A166" s="14"/>
      <c r="B166" s="14"/>
      <c r="C166" s="14"/>
      <c r="D166" s="15"/>
      <c r="E166" s="18"/>
      <c r="F166" s="18"/>
    </row>
    <row r="167" spans="1:6" x14ac:dyDescent="0.35">
      <c r="A167" s="14"/>
      <c r="B167" s="14"/>
      <c r="C167" s="14"/>
      <c r="D167" s="15"/>
      <c r="E167" s="18"/>
      <c r="F167" s="18"/>
    </row>
    <row r="168" spans="1:6" x14ac:dyDescent="0.35">
      <c r="A168" s="14"/>
      <c r="B168" s="14"/>
      <c r="C168" s="14"/>
      <c r="D168" s="15"/>
      <c r="E168" s="18"/>
      <c r="F168" s="18"/>
    </row>
    <row r="169" spans="1:6" x14ac:dyDescent="0.35">
      <c r="A169" s="14"/>
      <c r="B169" s="14"/>
      <c r="C169" s="14"/>
      <c r="D169" s="15"/>
      <c r="E169" s="18"/>
      <c r="F169" s="18"/>
    </row>
    <row r="170" spans="1:6" x14ac:dyDescent="0.35">
      <c r="A170" s="14"/>
      <c r="B170" s="14"/>
      <c r="C170" s="14"/>
      <c r="D170" s="15"/>
      <c r="E170" s="18"/>
      <c r="F170" s="18"/>
    </row>
    <row r="171" spans="1:6" x14ac:dyDescent="0.35">
      <c r="A171" s="14"/>
      <c r="B171" s="14"/>
      <c r="C171" s="14"/>
      <c r="D171" s="15"/>
      <c r="E171" s="18"/>
      <c r="F171" s="18"/>
    </row>
    <row r="172" spans="1:6" x14ac:dyDescent="0.35">
      <c r="A172" s="14"/>
      <c r="B172" s="14"/>
      <c r="C172" s="14"/>
      <c r="D172" s="15"/>
      <c r="E172" s="18"/>
      <c r="F172" s="18"/>
    </row>
    <row r="173" spans="1:6" x14ac:dyDescent="0.35">
      <c r="A173" s="14"/>
      <c r="B173" s="14"/>
      <c r="C173" s="14"/>
      <c r="D173" s="15"/>
      <c r="E173" s="18"/>
      <c r="F173" s="18"/>
    </row>
    <row r="174" spans="1:6" x14ac:dyDescent="0.35">
      <c r="A174" s="14"/>
      <c r="B174" s="14"/>
      <c r="C174" s="14"/>
      <c r="D174" s="15"/>
      <c r="E174" s="18"/>
      <c r="F174" s="18"/>
    </row>
    <row r="175" spans="1:6" x14ac:dyDescent="0.35">
      <c r="A175" s="14"/>
      <c r="B175" s="14"/>
      <c r="C175" s="14"/>
      <c r="D175" s="15"/>
      <c r="E175" s="18"/>
      <c r="F175" s="18"/>
    </row>
    <row r="176" spans="1:6" x14ac:dyDescent="0.35">
      <c r="A176" s="14"/>
      <c r="B176" s="14"/>
      <c r="C176" s="14"/>
      <c r="D176" s="15"/>
      <c r="E176" s="18"/>
      <c r="F176" s="18"/>
    </row>
    <row r="177" spans="1:6" x14ac:dyDescent="0.35">
      <c r="A177" s="14"/>
      <c r="B177" s="14"/>
      <c r="C177" s="14"/>
      <c r="D177" s="15"/>
      <c r="E177" s="18"/>
      <c r="F177" s="18"/>
    </row>
    <row r="178" spans="1:6" x14ac:dyDescent="0.35">
      <c r="A178" s="14"/>
      <c r="B178" s="14"/>
      <c r="C178" s="14"/>
      <c r="D178" s="15"/>
      <c r="E178" s="18"/>
      <c r="F178" s="18"/>
    </row>
    <row r="179" spans="1:6" x14ac:dyDescent="0.35">
      <c r="A179" s="14"/>
      <c r="B179" s="14"/>
      <c r="C179" s="14"/>
      <c r="D179" s="15"/>
      <c r="E179" s="18"/>
      <c r="F179" s="18"/>
    </row>
    <row r="180" spans="1:6" x14ac:dyDescent="0.35">
      <c r="A180" s="14"/>
      <c r="B180" s="14"/>
      <c r="C180" s="14"/>
      <c r="D180" s="15"/>
      <c r="E180" s="18"/>
      <c r="F180" s="18"/>
    </row>
    <row r="181" spans="1:6" x14ac:dyDescent="0.35">
      <c r="A181" s="14"/>
      <c r="B181" s="14"/>
      <c r="C181" s="14"/>
      <c r="D181" s="15"/>
      <c r="E181" s="18"/>
      <c r="F181" s="18"/>
    </row>
    <row r="182" spans="1:6" x14ac:dyDescent="0.35">
      <c r="A182" s="14"/>
      <c r="B182" s="14"/>
      <c r="C182" s="14"/>
      <c r="D182" s="15"/>
      <c r="E182" s="18"/>
      <c r="F182" s="18"/>
    </row>
    <row r="183" spans="1:6" x14ac:dyDescent="0.35">
      <c r="A183" s="14"/>
      <c r="B183" s="14"/>
      <c r="C183" s="14"/>
      <c r="D183" s="15"/>
      <c r="E183" s="18"/>
      <c r="F183" s="18"/>
    </row>
    <row r="184" spans="1:6" x14ac:dyDescent="0.35">
      <c r="A184" s="14"/>
      <c r="B184" s="14"/>
      <c r="C184" s="14"/>
      <c r="D184" s="15"/>
      <c r="E184" s="18"/>
      <c r="F184" s="18"/>
    </row>
    <row r="185" spans="1:6" x14ac:dyDescent="0.35">
      <c r="A185" s="14"/>
      <c r="B185" s="14"/>
      <c r="C185" s="14"/>
      <c r="D185" s="15"/>
      <c r="E185" s="18"/>
      <c r="F185" s="18"/>
    </row>
    <row r="186" spans="1:6" x14ac:dyDescent="0.35">
      <c r="A186" s="14"/>
      <c r="B186" s="14"/>
      <c r="C186" s="14"/>
      <c r="D186" s="15"/>
      <c r="E186" s="18"/>
      <c r="F186" s="18"/>
    </row>
    <row r="187" spans="1:6" x14ac:dyDescent="0.35">
      <c r="A187" s="14"/>
      <c r="B187" s="14"/>
      <c r="C187" s="14"/>
      <c r="D187" s="15"/>
      <c r="E187" s="18"/>
      <c r="F187" s="18"/>
    </row>
    <row r="188" spans="1:6" x14ac:dyDescent="0.35">
      <c r="A188" s="14"/>
      <c r="B188" s="14"/>
      <c r="C188" s="14"/>
      <c r="D188" s="15"/>
      <c r="E188" s="18"/>
      <c r="F188" s="18"/>
    </row>
    <row r="189" spans="1:6" x14ac:dyDescent="0.35">
      <c r="A189" s="14"/>
      <c r="B189" s="14"/>
      <c r="C189" s="14"/>
      <c r="D189" s="15"/>
      <c r="E189" s="18"/>
      <c r="F189" s="18"/>
    </row>
    <row r="190" spans="1:6" x14ac:dyDescent="0.35">
      <c r="A190" s="14"/>
      <c r="B190" s="14"/>
      <c r="C190" s="14"/>
      <c r="D190" s="15"/>
      <c r="E190" s="18"/>
      <c r="F190" s="18"/>
    </row>
    <row r="191" spans="1:6" x14ac:dyDescent="0.35">
      <c r="A191" s="14"/>
      <c r="B191" s="14"/>
      <c r="C191" s="14"/>
      <c r="D191" s="15"/>
      <c r="E191" s="18"/>
      <c r="F191" s="18"/>
    </row>
    <row r="192" spans="1:6" x14ac:dyDescent="0.35">
      <c r="A192" s="14"/>
      <c r="B192" s="14"/>
      <c r="C192" s="14"/>
      <c r="D192" s="15"/>
      <c r="E192" s="18"/>
      <c r="F192" s="18"/>
    </row>
    <row r="193" spans="1:6" x14ac:dyDescent="0.35">
      <c r="A193" s="14"/>
      <c r="B193" s="14"/>
      <c r="C193" s="14"/>
      <c r="D193" s="15"/>
      <c r="E193" s="18"/>
      <c r="F193" s="18"/>
    </row>
    <row r="194" spans="1:6" x14ac:dyDescent="0.35">
      <c r="A194" s="14"/>
      <c r="B194" s="14"/>
      <c r="C194" s="14"/>
      <c r="D194" s="15"/>
      <c r="E194" s="18"/>
      <c r="F194" s="18"/>
    </row>
    <row r="195" spans="1:6" x14ac:dyDescent="0.35">
      <c r="A195" s="14"/>
      <c r="B195" s="14"/>
      <c r="C195" s="14"/>
      <c r="D195" s="15"/>
      <c r="E195" s="18"/>
      <c r="F195" s="18"/>
    </row>
    <row r="196" spans="1:6" x14ac:dyDescent="0.35">
      <c r="A196" s="14"/>
      <c r="B196" s="14"/>
      <c r="C196" s="14"/>
      <c r="D196" s="15"/>
      <c r="E196" s="18"/>
      <c r="F196" s="18"/>
    </row>
    <row r="197" spans="1:6" x14ac:dyDescent="0.35">
      <c r="A197" s="14"/>
      <c r="B197" s="14"/>
      <c r="C197" s="14"/>
      <c r="D197" s="15"/>
      <c r="E197" s="18"/>
      <c r="F197" s="18"/>
    </row>
    <row r="198" spans="1:6" x14ac:dyDescent="0.35">
      <c r="A198" s="14"/>
      <c r="B198" s="14"/>
      <c r="C198" s="14"/>
      <c r="D198" s="15"/>
      <c r="E198" s="18"/>
      <c r="F198" s="18"/>
    </row>
    <row r="199" spans="1:6" x14ac:dyDescent="0.35">
      <c r="A199" s="14"/>
      <c r="B199" s="14"/>
      <c r="C199" s="14"/>
      <c r="D199" s="15"/>
      <c r="E199" s="18"/>
      <c r="F199" s="18"/>
    </row>
    <row r="200" spans="1:6" x14ac:dyDescent="0.35">
      <c r="A200" s="14"/>
      <c r="B200" s="14"/>
      <c r="C200" s="14"/>
      <c r="D200" s="15"/>
      <c r="E200" s="18"/>
      <c r="F200" s="18"/>
    </row>
    <row r="201" spans="1:6" x14ac:dyDescent="0.35">
      <c r="A201" s="14"/>
      <c r="B201" s="14"/>
      <c r="C201" s="14"/>
      <c r="D201" s="15"/>
      <c r="E201" s="18"/>
      <c r="F201" s="18"/>
    </row>
    <row r="202" spans="1:6" x14ac:dyDescent="0.35">
      <c r="A202" s="14"/>
      <c r="B202" s="14"/>
      <c r="C202" s="14"/>
      <c r="D202" s="15"/>
      <c r="E202" s="18"/>
      <c r="F202" s="18"/>
    </row>
    <row r="203" spans="1:6" x14ac:dyDescent="0.35">
      <c r="A203" s="14"/>
      <c r="B203" s="14"/>
      <c r="C203" s="14"/>
      <c r="D203" s="15"/>
      <c r="E203" s="18"/>
      <c r="F203" s="18"/>
    </row>
    <row r="204" spans="1:6" x14ac:dyDescent="0.35">
      <c r="A204" s="14"/>
      <c r="B204" s="14"/>
      <c r="C204" s="14"/>
      <c r="D204" s="15"/>
      <c r="E204" s="18"/>
      <c r="F204" s="18"/>
    </row>
    <row r="205" spans="1:6" x14ac:dyDescent="0.35">
      <c r="A205" s="14"/>
      <c r="B205" s="14"/>
      <c r="C205" s="14"/>
      <c r="D205" s="15"/>
      <c r="E205" s="18"/>
      <c r="F205" s="18"/>
    </row>
    <row r="206" spans="1:6" x14ac:dyDescent="0.35">
      <c r="A206" s="14"/>
      <c r="B206" s="14"/>
      <c r="C206" s="14"/>
      <c r="D206" s="15"/>
      <c r="E206" s="18"/>
      <c r="F206" s="18"/>
    </row>
    <row r="207" spans="1:6" x14ac:dyDescent="0.35">
      <c r="A207" s="14"/>
      <c r="B207" s="14"/>
      <c r="C207" s="14"/>
      <c r="D207" s="15"/>
      <c r="E207" s="18"/>
      <c r="F207" s="18"/>
    </row>
    <row r="208" spans="1:6" x14ac:dyDescent="0.35">
      <c r="A208" s="14"/>
      <c r="B208" s="14"/>
      <c r="C208" s="14"/>
      <c r="D208" s="15"/>
      <c r="E208" s="18"/>
      <c r="F208" s="18"/>
    </row>
    <row r="209" spans="1:6" x14ac:dyDescent="0.35">
      <c r="A209" s="14"/>
      <c r="B209" s="14"/>
      <c r="C209" s="14"/>
      <c r="D209" s="15"/>
      <c r="E209" s="18"/>
      <c r="F209" s="18"/>
    </row>
    <row r="210" spans="1:6" x14ac:dyDescent="0.35">
      <c r="A210" s="14"/>
      <c r="B210" s="14"/>
      <c r="C210" s="14"/>
      <c r="D210" s="15"/>
      <c r="E210" s="18"/>
      <c r="F210" s="18"/>
    </row>
    <row r="211" spans="1:6" x14ac:dyDescent="0.35">
      <c r="A211" s="14"/>
      <c r="B211" s="14"/>
      <c r="C211" s="14"/>
      <c r="D211" s="15"/>
      <c r="E211" s="18"/>
      <c r="F211" s="18"/>
    </row>
    <row r="212" spans="1:6" x14ac:dyDescent="0.35">
      <c r="A212" s="14"/>
      <c r="B212" s="14"/>
      <c r="C212" s="14"/>
      <c r="D212" s="15"/>
      <c r="E212" s="18"/>
      <c r="F212" s="18"/>
    </row>
    <row r="213" spans="1:6" x14ac:dyDescent="0.35">
      <c r="A213" s="14"/>
      <c r="B213" s="14"/>
      <c r="C213" s="14"/>
      <c r="D213" s="15"/>
      <c r="E213" s="18"/>
      <c r="F213" s="18"/>
    </row>
    <row r="214" spans="1:6" x14ac:dyDescent="0.35">
      <c r="A214" s="14"/>
      <c r="B214" s="14"/>
      <c r="C214" s="14"/>
      <c r="D214" s="15"/>
      <c r="E214" s="18"/>
      <c r="F214" s="18"/>
    </row>
    <row r="215" spans="1:6" x14ac:dyDescent="0.35">
      <c r="A215" s="14"/>
      <c r="B215" s="14"/>
      <c r="C215" s="14"/>
      <c r="D215" s="15"/>
      <c r="E215" s="18"/>
      <c r="F215" s="18"/>
    </row>
    <row r="216" spans="1:6" x14ac:dyDescent="0.35">
      <c r="A216" s="14"/>
      <c r="B216" s="14"/>
      <c r="C216" s="14"/>
      <c r="D216" s="15"/>
      <c r="E216" s="18"/>
      <c r="F216" s="18"/>
    </row>
    <row r="217" spans="1:6" x14ac:dyDescent="0.35">
      <c r="A217" s="14"/>
      <c r="B217" s="14"/>
      <c r="C217" s="14"/>
      <c r="D217" s="15"/>
      <c r="E217" s="18"/>
      <c r="F217" s="18"/>
    </row>
    <row r="218" spans="1:6" x14ac:dyDescent="0.35">
      <c r="A218" s="14"/>
      <c r="B218" s="14"/>
      <c r="C218" s="14"/>
      <c r="D218" s="15"/>
      <c r="E218" s="18"/>
      <c r="F218" s="18"/>
    </row>
    <row r="219" spans="1:6" x14ac:dyDescent="0.35">
      <c r="A219" s="14"/>
      <c r="B219" s="14"/>
      <c r="C219" s="14"/>
      <c r="D219" s="15"/>
      <c r="E219" s="18"/>
      <c r="F219" s="18"/>
    </row>
    <row r="220" spans="1:6" x14ac:dyDescent="0.35">
      <c r="A220" s="14"/>
      <c r="B220" s="14"/>
      <c r="C220" s="14"/>
      <c r="D220" s="15"/>
      <c r="E220" s="18"/>
      <c r="F220" s="18"/>
    </row>
    <row r="221" spans="1:6" x14ac:dyDescent="0.35">
      <c r="A221" s="14"/>
      <c r="B221" s="14"/>
      <c r="C221" s="14"/>
      <c r="D221" s="15"/>
      <c r="E221" s="18"/>
      <c r="F221" s="18"/>
    </row>
    <row r="222" spans="1:6" x14ac:dyDescent="0.35">
      <c r="A222" s="14"/>
      <c r="B222" s="14"/>
      <c r="C222" s="14"/>
      <c r="D222" s="15"/>
      <c r="E222" s="18"/>
      <c r="F222" s="18"/>
    </row>
    <row r="223" spans="1:6" x14ac:dyDescent="0.35">
      <c r="A223" s="14"/>
      <c r="B223" s="14"/>
      <c r="C223" s="14"/>
      <c r="D223" s="15"/>
      <c r="E223" s="18"/>
      <c r="F223" s="18"/>
    </row>
    <row r="224" spans="1:6" x14ac:dyDescent="0.35">
      <c r="A224" s="14"/>
      <c r="B224" s="14"/>
      <c r="C224" s="14"/>
      <c r="D224" s="15"/>
      <c r="E224" s="18"/>
      <c r="F224" s="18"/>
    </row>
    <row r="225" spans="1:6" x14ac:dyDescent="0.35">
      <c r="A225" s="14"/>
      <c r="B225" s="14"/>
      <c r="C225" s="14"/>
      <c r="D225" s="15"/>
      <c r="E225" s="18"/>
      <c r="F225" s="18"/>
    </row>
    <row r="226" spans="1:6" x14ac:dyDescent="0.35">
      <c r="A226" s="14"/>
      <c r="B226" s="14"/>
      <c r="C226" s="14"/>
      <c r="D226" s="15"/>
      <c r="E226" s="18"/>
      <c r="F226" s="18"/>
    </row>
    <row r="227" spans="1:6" x14ac:dyDescent="0.35">
      <c r="A227" s="14"/>
      <c r="B227" s="14"/>
      <c r="C227" s="14"/>
      <c r="D227" s="15"/>
      <c r="E227" s="18"/>
      <c r="F227" s="18"/>
    </row>
    <row r="228" spans="1:6" x14ac:dyDescent="0.35">
      <c r="A228" s="14"/>
      <c r="B228" s="14"/>
      <c r="C228" s="14"/>
      <c r="D228" s="15"/>
      <c r="E228" s="18"/>
      <c r="F228" s="18"/>
    </row>
    <row r="229" spans="1:6" x14ac:dyDescent="0.35">
      <c r="A229" s="14"/>
      <c r="B229" s="14"/>
      <c r="C229" s="14"/>
      <c r="D229" s="15"/>
      <c r="E229" s="18"/>
      <c r="F229" s="18"/>
    </row>
    <row r="230" spans="1:6" x14ac:dyDescent="0.35">
      <c r="A230" s="14"/>
      <c r="B230" s="14"/>
      <c r="C230" s="14"/>
      <c r="D230" s="15"/>
      <c r="E230" s="18"/>
      <c r="F230" s="18"/>
    </row>
    <row r="231" spans="1:6" x14ac:dyDescent="0.35">
      <c r="A231" s="14"/>
      <c r="B231" s="14"/>
      <c r="C231" s="14"/>
      <c r="D231" s="15"/>
      <c r="E231" s="18"/>
      <c r="F231" s="18"/>
    </row>
    <row r="232" spans="1:6" x14ac:dyDescent="0.35">
      <c r="A232" s="14"/>
      <c r="B232" s="14"/>
      <c r="C232" s="14"/>
      <c r="D232" s="15"/>
      <c r="E232" s="18"/>
      <c r="F232" s="18"/>
    </row>
    <row r="233" spans="1:6" x14ac:dyDescent="0.35">
      <c r="A233" s="14"/>
      <c r="B233" s="14"/>
      <c r="C233" s="14"/>
      <c r="D233" s="15"/>
      <c r="E233" s="18"/>
      <c r="F233" s="18"/>
    </row>
    <row r="234" spans="1:6" x14ac:dyDescent="0.35">
      <c r="A234" s="14"/>
      <c r="B234" s="14"/>
      <c r="C234" s="14"/>
      <c r="D234" s="15"/>
      <c r="E234" s="18"/>
      <c r="F234" s="18"/>
    </row>
    <row r="235" spans="1:6" x14ac:dyDescent="0.35">
      <c r="A235" s="14"/>
      <c r="B235" s="14"/>
      <c r="C235" s="14"/>
      <c r="D235" s="15"/>
      <c r="E235" s="18"/>
      <c r="F235" s="18"/>
    </row>
    <row r="236" spans="1:6" x14ac:dyDescent="0.35">
      <c r="A236" s="14"/>
      <c r="B236" s="14"/>
      <c r="C236" s="14"/>
      <c r="D236" s="15"/>
      <c r="E236" s="18"/>
      <c r="F236" s="18"/>
    </row>
    <row r="237" spans="1:6" x14ac:dyDescent="0.35">
      <c r="A237" s="14"/>
      <c r="B237" s="14"/>
      <c r="C237" s="14"/>
      <c r="D237" s="15"/>
      <c r="E237" s="18"/>
      <c r="F237" s="18"/>
    </row>
    <row r="238" spans="1:6" x14ac:dyDescent="0.35">
      <c r="A238" s="14"/>
      <c r="B238" s="14"/>
      <c r="C238" s="14"/>
      <c r="D238" s="15"/>
      <c r="E238" s="18"/>
      <c r="F238" s="18"/>
    </row>
    <row r="239" spans="1:6" x14ac:dyDescent="0.35">
      <c r="A239" s="14"/>
      <c r="B239" s="14"/>
      <c r="C239" s="14"/>
      <c r="D239" s="15"/>
      <c r="E239" s="18"/>
      <c r="F239" s="18"/>
    </row>
    <row r="240" spans="1:6" x14ac:dyDescent="0.35">
      <c r="A240" s="14"/>
      <c r="B240" s="14"/>
      <c r="C240" s="14"/>
      <c r="D240" s="15"/>
      <c r="E240" s="18"/>
      <c r="F240" s="18"/>
    </row>
    <row r="241" spans="1:6" x14ac:dyDescent="0.35">
      <c r="A241" s="14"/>
      <c r="B241" s="14"/>
      <c r="C241" s="14"/>
      <c r="D241" s="15"/>
      <c r="E241" s="18"/>
      <c r="F241" s="18"/>
    </row>
    <row r="242" spans="1:6" x14ac:dyDescent="0.35">
      <c r="A242" s="14"/>
      <c r="B242" s="14"/>
      <c r="C242" s="14"/>
      <c r="D242" s="15"/>
      <c r="E242" s="18"/>
      <c r="F242" s="18"/>
    </row>
    <row r="243" spans="1:6" x14ac:dyDescent="0.35">
      <c r="A243" s="14"/>
      <c r="B243" s="14"/>
      <c r="C243" s="14"/>
      <c r="D243" s="15"/>
      <c r="E243" s="18"/>
      <c r="F243" s="18"/>
    </row>
    <row r="244" spans="1:6" x14ac:dyDescent="0.35">
      <c r="A244" s="14"/>
      <c r="B244" s="14"/>
      <c r="C244" s="14"/>
      <c r="D244" s="15"/>
      <c r="E244" s="18"/>
      <c r="F244" s="18"/>
    </row>
    <row r="245" spans="1:6" x14ac:dyDescent="0.35">
      <c r="A245" s="14"/>
      <c r="B245" s="14"/>
      <c r="C245" s="14"/>
      <c r="D245" s="15"/>
      <c r="E245" s="18"/>
      <c r="F245" s="18"/>
    </row>
    <row r="246" spans="1:6" x14ac:dyDescent="0.35">
      <c r="A246" s="14"/>
      <c r="B246" s="14"/>
      <c r="C246" s="14"/>
      <c r="D246" s="15"/>
      <c r="E246" s="18"/>
      <c r="F246" s="18"/>
    </row>
    <row r="247" spans="1:6" x14ac:dyDescent="0.35">
      <c r="A247" s="14"/>
      <c r="B247" s="14"/>
      <c r="C247" s="14"/>
      <c r="D247" s="15"/>
      <c r="E247" s="18"/>
      <c r="F247" s="18"/>
    </row>
    <row r="248" spans="1:6" x14ac:dyDescent="0.35">
      <c r="A248" s="14"/>
      <c r="B248" s="14"/>
      <c r="C248" s="14"/>
      <c r="D248" s="15"/>
      <c r="E248" s="18"/>
      <c r="F248" s="18"/>
    </row>
    <row r="249" spans="1:6" x14ac:dyDescent="0.35">
      <c r="A249" s="14"/>
      <c r="B249" s="14"/>
      <c r="C249" s="14"/>
      <c r="D249" s="15"/>
      <c r="E249" s="18"/>
      <c r="F249" s="18"/>
    </row>
    <row r="250" spans="1:6" x14ac:dyDescent="0.35">
      <c r="A250" s="14"/>
      <c r="B250" s="14"/>
      <c r="C250" s="14"/>
      <c r="D250" s="15"/>
      <c r="E250" s="18"/>
      <c r="F250" s="18"/>
    </row>
    <row r="251" spans="1:6" x14ac:dyDescent="0.35">
      <c r="A251" s="14"/>
      <c r="B251" s="14"/>
      <c r="C251" s="14"/>
      <c r="D251" s="15"/>
      <c r="E251" s="18"/>
      <c r="F251" s="18"/>
    </row>
    <row r="252" spans="1:6" x14ac:dyDescent="0.35">
      <c r="A252" s="14"/>
      <c r="B252" s="14"/>
      <c r="C252" s="14"/>
      <c r="D252" s="15"/>
      <c r="E252" s="18"/>
      <c r="F252" s="18"/>
    </row>
    <row r="253" spans="1:6" x14ac:dyDescent="0.35">
      <c r="A253" s="14"/>
      <c r="B253" s="14"/>
      <c r="C253" s="14"/>
      <c r="D253" s="15"/>
      <c r="E253" s="18"/>
      <c r="F253" s="18"/>
    </row>
    <row r="254" spans="1:6" x14ac:dyDescent="0.35">
      <c r="A254" s="14"/>
      <c r="B254" s="14"/>
      <c r="C254" s="14"/>
      <c r="D254" s="15"/>
      <c r="E254" s="18"/>
      <c r="F254" s="18"/>
    </row>
    <row r="255" spans="1:6" x14ac:dyDescent="0.35">
      <c r="A255" s="14"/>
      <c r="B255" s="14"/>
      <c r="C255" s="14"/>
      <c r="D255" s="15"/>
      <c r="E255" s="18"/>
      <c r="F255" s="18"/>
    </row>
    <row r="256" spans="1:6" x14ac:dyDescent="0.35">
      <c r="A256" s="14"/>
      <c r="B256" s="14"/>
      <c r="C256" s="14"/>
      <c r="D256" s="15"/>
      <c r="E256" s="18"/>
      <c r="F256" s="18"/>
    </row>
    <row r="257" spans="1:6" x14ac:dyDescent="0.35">
      <c r="A257" s="14"/>
      <c r="B257" s="14"/>
      <c r="C257" s="14"/>
      <c r="D257" s="15"/>
      <c r="E257" s="18"/>
      <c r="F257" s="18"/>
    </row>
    <row r="258" spans="1:6" x14ac:dyDescent="0.35">
      <c r="A258" s="14"/>
      <c r="B258" s="14"/>
      <c r="C258" s="14"/>
      <c r="D258" s="15"/>
      <c r="E258" s="18"/>
      <c r="F258" s="18"/>
    </row>
    <row r="259" spans="1:6" x14ac:dyDescent="0.35">
      <c r="A259" s="14"/>
      <c r="B259" s="14"/>
      <c r="C259" s="14"/>
      <c r="D259" s="15"/>
      <c r="E259" s="18"/>
      <c r="F259" s="18"/>
    </row>
    <row r="260" spans="1:6" x14ac:dyDescent="0.35">
      <c r="A260" s="14"/>
      <c r="B260" s="14"/>
      <c r="C260" s="14"/>
      <c r="D260" s="15"/>
      <c r="E260" s="18"/>
      <c r="F260" s="18"/>
    </row>
    <row r="261" spans="1:6" x14ac:dyDescent="0.35">
      <c r="A261" s="14"/>
      <c r="B261" s="14"/>
      <c r="C261" s="14"/>
      <c r="D261" s="15"/>
      <c r="E261" s="18"/>
      <c r="F261" s="18"/>
    </row>
    <row r="262" spans="1:6" x14ac:dyDescent="0.35">
      <c r="A262" s="14"/>
      <c r="B262" s="14"/>
      <c r="C262" s="14"/>
      <c r="D262" s="15"/>
      <c r="E262" s="18"/>
      <c r="F262" s="18"/>
    </row>
    <row r="263" spans="1:6" x14ac:dyDescent="0.35">
      <c r="A263" s="14"/>
      <c r="B263" s="14"/>
      <c r="C263" s="14"/>
      <c r="D263" s="15"/>
      <c r="E263" s="18"/>
      <c r="F263" s="18"/>
    </row>
    <row r="264" spans="1:6" x14ac:dyDescent="0.35">
      <c r="A264" s="14"/>
      <c r="B264" s="14"/>
      <c r="C264" s="14"/>
      <c r="D264" s="15"/>
      <c r="E264" s="18"/>
      <c r="F264" s="18"/>
    </row>
    <row r="265" spans="1:6" x14ac:dyDescent="0.35">
      <c r="A265" s="14"/>
      <c r="B265" s="14"/>
      <c r="C265" s="14"/>
      <c r="D265" s="15"/>
      <c r="E265" s="18"/>
      <c r="F265" s="18"/>
    </row>
    <row r="266" spans="1:6" x14ac:dyDescent="0.35">
      <c r="A266" s="14"/>
      <c r="B266" s="14"/>
      <c r="C266" s="14"/>
      <c r="D266" s="15"/>
      <c r="E266" s="18"/>
      <c r="F266" s="18"/>
    </row>
    <row r="267" spans="1:6" x14ac:dyDescent="0.35">
      <c r="A267" s="14"/>
      <c r="B267" s="14"/>
      <c r="C267" s="14"/>
      <c r="D267" s="15"/>
      <c r="E267" s="18"/>
      <c r="F267" s="18"/>
    </row>
    <row r="268" spans="1:6" x14ac:dyDescent="0.35">
      <c r="A268" s="14"/>
      <c r="B268" s="14"/>
      <c r="C268" s="14"/>
      <c r="D268" s="15"/>
      <c r="E268" s="18"/>
      <c r="F268" s="18"/>
    </row>
    <row r="269" spans="1:6" x14ac:dyDescent="0.35">
      <c r="A269" s="14"/>
      <c r="B269" s="14"/>
      <c r="C269" s="14"/>
      <c r="D269" s="15"/>
      <c r="E269" s="18"/>
      <c r="F269" s="18"/>
    </row>
    <row r="270" spans="1:6" x14ac:dyDescent="0.35">
      <c r="A270" s="14"/>
      <c r="B270" s="14"/>
      <c r="C270" s="14"/>
      <c r="D270" s="15"/>
      <c r="E270" s="18"/>
      <c r="F270" s="18"/>
    </row>
    <row r="271" spans="1:6" x14ac:dyDescent="0.35">
      <c r="A271" s="14"/>
      <c r="B271" s="14"/>
      <c r="C271" s="14"/>
      <c r="D271" s="15"/>
      <c r="E271" s="18"/>
      <c r="F271" s="18"/>
    </row>
    <row r="272" spans="1:6" x14ac:dyDescent="0.35">
      <c r="A272" s="14"/>
      <c r="B272" s="14"/>
      <c r="C272" s="14"/>
      <c r="D272" s="15"/>
      <c r="E272" s="18"/>
      <c r="F272" s="18"/>
    </row>
    <row r="273" spans="1:6" x14ac:dyDescent="0.35">
      <c r="A273" s="14"/>
      <c r="B273" s="14"/>
      <c r="C273" s="14"/>
      <c r="D273" s="15"/>
      <c r="E273" s="18"/>
      <c r="F273" s="18"/>
    </row>
    <row r="274" spans="1:6" x14ac:dyDescent="0.35">
      <c r="A274" s="14"/>
      <c r="B274" s="14"/>
      <c r="C274" s="14"/>
      <c r="D274" s="15"/>
      <c r="E274" s="18"/>
      <c r="F274" s="18"/>
    </row>
    <row r="275" spans="1:6" x14ac:dyDescent="0.35">
      <c r="A275" s="14"/>
      <c r="B275" s="14"/>
      <c r="C275" s="14"/>
      <c r="D275" s="15"/>
      <c r="E275" s="18"/>
      <c r="F275" s="18"/>
    </row>
    <row r="276" spans="1:6" x14ac:dyDescent="0.35">
      <c r="A276" s="14"/>
      <c r="B276" s="14"/>
      <c r="C276" s="14"/>
      <c r="D276" s="15"/>
      <c r="E276" s="18"/>
      <c r="F276" s="18"/>
    </row>
    <row r="277" spans="1:6" x14ac:dyDescent="0.35">
      <c r="A277" s="14"/>
      <c r="B277" s="14"/>
      <c r="C277" s="14"/>
      <c r="D277" s="15"/>
      <c r="E277" s="18"/>
      <c r="F277" s="18"/>
    </row>
    <row r="278" spans="1:6" x14ac:dyDescent="0.35">
      <c r="A278" s="14"/>
      <c r="B278" s="14"/>
      <c r="C278" s="14"/>
      <c r="D278" s="15"/>
      <c r="E278" s="18"/>
      <c r="F278" s="18"/>
    </row>
    <row r="279" spans="1:6" x14ac:dyDescent="0.35">
      <c r="A279" s="14"/>
      <c r="B279" s="14"/>
      <c r="C279" s="14"/>
      <c r="D279" s="15"/>
      <c r="E279" s="18"/>
      <c r="F279" s="18"/>
    </row>
    <row r="280" spans="1:6" x14ac:dyDescent="0.35">
      <c r="A280" s="14"/>
      <c r="B280" s="14"/>
      <c r="C280" s="14"/>
      <c r="D280" s="15"/>
      <c r="E280" s="18"/>
      <c r="F280" s="18"/>
    </row>
    <row r="281" spans="1:6" x14ac:dyDescent="0.35">
      <c r="A281" s="14"/>
      <c r="B281" s="14"/>
      <c r="C281" s="14"/>
      <c r="D281" s="15"/>
      <c r="E281" s="18"/>
      <c r="F281" s="18"/>
    </row>
    <row r="282" spans="1:6" x14ac:dyDescent="0.35">
      <c r="A282" s="14"/>
      <c r="B282" s="14"/>
      <c r="C282" s="14"/>
      <c r="D282" s="15"/>
      <c r="E282" s="18"/>
      <c r="F282" s="18"/>
    </row>
    <row r="283" spans="1:6" x14ac:dyDescent="0.35">
      <c r="A283" s="14"/>
      <c r="B283" s="14"/>
      <c r="C283" s="14"/>
      <c r="D283" s="15"/>
      <c r="E283" s="18"/>
      <c r="F283" s="18"/>
    </row>
    <row r="284" spans="1:6" x14ac:dyDescent="0.35">
      <c r="A284" s="14"/>
      <c r="B284" s="14"/>
      <c r="C284" s="14"/>
      <c r="D284" s="15"/>
      <c r="E284" s="18"/>
      <c r="F284" s="18"/>
    </row>
    <row r="285" spans="1:6" x14ac:dyDescent="0.35">
      <c r="A285" s="14"/>
      <c r="B285" s="14"/>
      <c r="C285" s="14"/>
      <c r="D285" s="15"/>
      <c r="E285" s="18"/>
      <c r="F285" s="18"/>
    </row>
    <row r="286" spans="1:6" x14ac:dyDescent="0.35">
      <c r="A286" s="14"/>
      <c r="B286" s="14"/>
      <c r="C286" s="14"/>
      <c r="D286" s="15"/>
      <c r="E286" s="18"/>
      <c r="F286" s="18"/>
    </row>
    <row r="287" spans="1:6" x14ac:dyDescent="0.35">
      <c r="A287" s="14"/>
      <c r="B287" s="14"/>
      <c r="C287" s="14"/>
      <c r="D287" s="15"/>
      <c r="E287" s="18"/>
      <c r="F287" s="18"/>
    </row>
    <row r="288" spans="1:6" x14ac:dyDescent="0.35">
      <c r="A288" s="14"/>
      <c r="B288" s="14"/>
      <c r="C288" s="14"/>
      <c r="D288" s="15"/>
      <c r="E288" s="18"/>
      <c r="F288" s="18"/>
    </row>
    <row r="289" spans="1:6" x14ac:dyDescent="0.35">
      <c r="A289" s="14"/>
      <c r="B289" s="14"/>
      <c r="C289" s="14"/>
      <c r="D289" s="15"/>
      <c r="E289" s="18"/>
      <c r="F289" s="18"/>
    </row>
  </sheetData>
  <mergeCells count="50">
    <mergeCell ref="E113:E135"/>
    <mergeCell ref="F113:F135"/>
    <mergeCell ref="A136:A158"/>
    <mergeCell ref="B136:B158"/>
    <mergeCell ref="C136:C158"/>
    <mergeCell ref="E136:E158"/>
    <mergeCell ref="F136:F158"/>
    <mergeCell ref="A113:A135"/>
    <mergeCell ref="B113:B135"/>
    <mergeCell ref="C113:C135"/>
    <mergeCell ref="E68:E85"/>
    <mergeCell ref="F68:F85"/>
    <mergeCell ref="E86:E93"/>
    <mergeCell ref="F86:F93"/>
    <mergeCell ref="A94:A112"/>
    <mergeCell ref="B94:B112"/>
    <mergeCell ref="C94:C112"/>
    <mergeCell ref="E94:E112"/>
    <mergeCell ref="F94:F112"/>
    <mergeCell ref="A86:A93"/>
    <mergeCell ref="B86:B93"/>
    <mergeCell ref="C86:C93"/>
    <mergeCell ref="A68:A85"/>
    <mergeCell ref="B68:B85"/>
    <mergeCell ref="C68:C85"/>
    <mergeCell ref="E48:E57"/>
    <mergeCell ref="F48:F57"/>
    <mergeCell ref="A58:A67"/>
    <mergeCell ref="B58:B67"/>
    <mergeCell ref="C58:C67"/>
    <mergeCell ref="E58:E67"/>
    <mergeCell ref="F58:F67"/>
    <mergeCell ref="A48:A57"/>
    <mergeCell ref="B48:B57"/>
    <mergeCell ref="C48:C57"/>
    <mergeCell ref="B18:B29"/>
    <mergeCell ref="C18:C29"/>
    <mergeCell ref="E18:E29"/>
    <mergeCell ref="F18:F29"/>
    <mergeCell ref="A30:A47"/>
    <mergeCell ref="B30:B47"/>
    <mergeCell ref="C30:C47"/>
    <mergeCell ref="E30:E47"/>
    <mergeCell ref="F30:F47"/>
    <mergeCell ref="A18:A29"/>
    <mergeCell ref="A3:A17"/>
    <mergeCell ref="B3:B17"/>
    <mergeCell ref="C3:C17"/>
    <mergeCell ref="E3:E17"/>
    <mergeCell ref="F3:F17"/>
  </mergeCells>
  <pageMargins left="0.7" right="0.7" top="0.78740157499999996" bottom="0.78740157499999996" header="0.3" footer="0.3"/>
  <pageSetup paperSize="8"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05414-AE78-4A2D-A13D-2AEE572CB1D1}">
  <dimension ref="A1:F213"/>
  <sheetViews>
    <sheetView zoomScale="85" zoomScaleNormal="85" workbookViewId="0">
      <selection activeCell="A2" sqref="A2"/>
    </sheetView>
  </sheetViews>
  <sheetFormatPr baseColWidth="10" defaultColWidth="9.1796875" defaultRowHeight="13" outlineLevelRow="1" x14ac:dyDescent="0.35"/>
  <cols>
    <col min="1" max="1" width="3" style="13" customWidth="1"/>
    <col min="2" max="2" width="20.453125" style="13" customWidth="1"/>
    <col min="3" max="3" width="34.81640625" style="13" customWidth="1"/>
    <col min="4" max="4" width="75.1796875" style="8" customWidth="1"/>
    <col min="5" max="5" width="24.81640625" style="19" customWidth="1"/>
    <col min="6" max="6" width="28.81640625" style="19" customWidth="1"/>
    <col min="7" max="16384" width="9.1796875" style="8"/>
  </cols>
  <sheetData>
    <row r="1" spans="1:6" s="6" customFormat="1" ht="27" customHeight="1" x14ac:dyDescent="0.35">
      <c r="A1" s="4" t="s">
        <v>527</v>
      </c>
      <c r="B1" s="5"/>
      <c r="C1" s="5"/>
      <c r="E1" s="16"/>
      <c r="F1" s="16"/>
    </row>
    <row r="2" spans="1:6" s="2" customFormat="1" ht="21" customHeight="1" x14ac:dyDescent="0.35">
      <c r="A2" s="1"/>
      <c r="B2" s="3" t="s">
        <v>1</v>
      </c>
      <c r="C2" s="3" t="s">
        <v>4</v>
      </c>
      <c r="D2" s="3" t="s">
        <v>621</v>
      </c>
      <c r="E2" s="17" t="s">
        <v>2</v>
      </c>
      <c r="F2" s="17" t="s">
        <v>627</v>
      </c>
    </row>
    <row r="3" spans="1:6" ht="20" customHeight="1" x14ac:dyDescent="0.35">
      <c r="A3" s="45">
        <v>1</v>
      </c>
      <c r="B3" s="45" t="s">
        <v>13</v>
      </c>
      <c r="C3" s="45" t="s">
        <v>14</v>
      </c>
      <c r="D3" s="7" t="s">
        <v>528</v>
      </c>
      <c r="E3" s="50" t="s">
        <v>687</v>
      </c>
      <c r="F3" s="50" t="s">
        <v>686</v>
      </c>
    </row>
    <row r="4" spans="1:6" ht="46.5" customHeight="1" x14ac:dyDescent="0.35">
      <c r="A4" s="46"/>
      <c r="B4" s="46"/>
      <c r="C4" s="46"/>
      <c r="D4" s="7" t="s">
        <v>529</v>
      </c>
      <c r="E4" s="46"/>
      <c r="F4" s="46"/>
    </row>
    <row r="5" spans="1:6" ht="45.5" customHeight="1" x14ac:dyDescent="0.35">
      <c r="A5" s="46"/>
      <c r="B5" s="46"/>
      <c r="C5" s="46"/>
      <c r="D5" s="7" t="s">
        <v>688</v>
      </c>
      <c r="E5" s="46"/>
      <c r="F5" s="46"/>
    </row>
    <row r="6" spans="1:6" ht="23.5" customHeight="1" outlineLevel="1" x14ac:dyDescent="0.35">
      <c r="A6" s="46"/>
      <c r="B6" s="46"/>
      <c r="C6" s="46"/>
      <c r="D6" s="20" t="s">
        <v>530</v>
      </c>
      <c r="E6" s="46"/>
      <c r="F6" s="46"/>
    </row>
    <row r="7" spans="1:6" ht="22" customHeight="1" x14ac:dyDescent="0.35">
      <c r="A7" s="46"/>
      <c r="B7" s="46"/>
      <c r="C7" s="46"/>
      <c r="D7" s="7" t="s">
        <v>531</v>
      </c>
      <c r="E7" s="46"/>
      <c r="F7" s="46"/>
    </row>
    <row r="8" spans="1:6" ht="20" customHeight="1" x14ac:dyDescent="0.35">
      <c r="A8" s="46"/>
      <c r="B8" s="46"/>
      <c r="C8" s="46"/>
      <c r="D8" s="7" t="s">
        <v>532</v>
      </c>
      <c r="E8" s="46"/>
      <c r="F8" s="46"/>
    </row>
    <row r="9" spans="1:6" ht="22.5" customHeight="1" x14ac:dyDescent="0.35">
      <c r="A9" s="46"/>
      <c r="B9" s="46"/>
      <c r="C9" s="46"/>
      <c r="D9" s="7" t="s">
        <v>533</v>
      </c>
      <c r="E9" s="46"/>
      <c r="F9" s="46"/>
    </row>
    <row r="10" spans="1:6" ht="19.5" customHeight="1" x14ac:dyDescent="0.35">
      <c r="A10" s="45">
        <v>2</v>
      </c>
      <c r="B10" s="45" t="s">
        <v>3</v>
      </c>
      <c r="C10" s="45" t="s">
        <v>15</v>
      </c>
      <c r="D10" s="7" t="s">
        <v>534</v>
      </c>
      <c r="E10" s="50" t="s">
        <v>691</v>
      </c>
      <c r="F10" s="50" t="s">
        <v>690</v>
      </c>
    </row>
    <row r="11" spans="1:6" ht="21" customHeight="1" x14ac:dyDescent="0.35">
      <c r="A11" s="46"/>
      <c r="B11" s="46"/>
      <c r="C11" s="46"/>
      <c r="D11" s="7" t="s">
        <v>535</v>
      </c>
      <c r="E11" s="46"/>
      <c r="F11" s="46"/>
    </row>
    <row r="12" spans="1:6" ht="22.5" customHeight="1" outlineLevel="1" x14ac:dyDescent="0.35">
      <c r="A12" s="46"/>
      <c r="B12" s="46"/>
      <c r="C12" s="46"/>
      <c r="D12" s="20" t="s">
        <v>474</v>
      </c>
      <c r="E12" s="46"/>
      <c r="F12" s="46"/>
    </row>
    <row r="13" spans="1:6" ht="31.5" customHeight="1" x14ac:dyDescent="0.35">
      <c r="A13" s="46"/>
      <c r="B13" s="46"/>
      <c r="C13" s="46"/>
      <c r="D13" s="7" t="s">
        <v>689</v>
      </c>
      <c r="E13" s="46"/>
      <c r="F13" s="46"/>
    </row>
    <row r="14" spans="1:6" ht="31.5" customHeight="1" x14ac:dyDescent="0.35">
      <c r="A14" s="46"/>
      <c r="B14" s="46"/>
      <c r="C14" s="46"/>
      <c r="D14" s="7" t="s">
        <v>536</v>
      </c>
      <c r="E14" s="46"/>
      <c r="F14" s="46"/>
    </row>
    <row r="15" spans="1:6" ht="31.5" customHeight="1" x14ac:dyDescent="0.35">
      <c r="A15" s="46"/>
      <c r="B15" s="46"/>
      <c r="C15" s="46"/>
      <c r="D15" s="7" t="s">
        <v>537</v>
      </c>
      <c r="E15" s="46"/>
      <c r="F15" s="46"/>
    </row>
    <row r="16" spans="1:6" ht="36.5" customHeight="1" x14ac:dyDescent="0.35">
      <c r="A16" s="47"/>
      <c r="B16" s="47"/>
      <c r="C16" s="47"/>
      <c r="D16" s="7" t="s">
        <v>538</v>
      </c>
      <c r="E16" s="47"/>
      <c r="F16" s="47"/>
    </row>
    <row r="17" spans="1:6" ht="21" customHeight="1" x14ac:dyDescent="0.35">
      <c r="A17" s="45">
        <v>3</v>
      </c>
      <c r="B17" s="45" t="s">
        <v>22</v>
      </c>
      <c r="C17" s="45" t="s">
        <v>5</v>
      </c>
      <c r="D17" s="7" t="s">
        <v>539</v>
      </c>
      <c r="E17" s="50" t="s">
        <v>693</v>
      </c>
      <c r="F17" s="50" t="s">
        <v>692</v>
      </c>
    </row>
    <row r="18" spans="1:6" ht="22.5" customHeight="1" outlineLevel="1" x14ac:dyDescent="0.35">
      <c r="A18" s="46"/>
      <c r="B18" s="46"/>
      <c r="C18" s="46"/>
      <c r="D18" s="9" t="s">
        <v>540</v>
      </c>
      <c r="E18" s="46"/>
      <c r="F18" s="46"/>
    </row>
    <row r="19" spans="1:6" ht="21" customHeight="1" x14ac:dyDescent="0.35">
      <c r="A19" s="46"/>
      <c r="B19" s="46"/>
      <c r="C19" s="46"/>
      <c r="D19" s="7" t="s">
        <v>541</v>
      </c>
      <c r="E19" s="46"/>
      <c r="F19" s="46"/>
    </row>
    <row r="20" spans="1:6" ht="20.5" customHeight="1" outlineLevel="1" x14ac:dyDescent="0.35">
      <c r="A20" s="46"/>
      <c r="B20" s="46"/>
      <c r="C20" s="46"/>
      <c r="D20" s="9" t="s">
        <v>542</v>
      </c>
      <c r="E20" s="46"/>
      <c r="F20" s="46"/>
    </row>
    <row r="21" spans="1:6" ht="20.5" customHeight="1" x14ac:dyDescent="0.35">
      <c r="A21" s="46"/>
      <c r="B21" s="46"/>
      <c r="C21" s="46"/>
      <c r="D21" s="7" t="s">
        <v>543</v>
      </c>
      <c r="E21" s="46"/>
      <c r="F21" s="46"/>
    </row>
    <row r="22" spans="1:6" ht="20.5" customHeight="1" x14ac:dyDescent="0.35">
      <c r="A22" s="46"/>
      <c r="B22" s="46"/>
      <c r="C22" s="46"/>
      <c r="D22" s="7" t="s">
        <v>544</v>
      </c>
      <c r="E22" s="46"/>
      <c r="F22" s="46"/>
    </row>
    <row r="23" spans="1:6" ht="20.5" customHeight="1" outlineLevel="1" x14ac:dyDescent="0.35">
      <c r="A23" s="46"/>
      <c r="B23" s="46"/>
      <c r="C23" s="46"/>
      <c r="D23" s="20" t="s">
        <v>474</v>
      </c>
      <c r="E23" s="46"/>
      <c r="F23" s="46"/>
    </row>
    <row r="24" spans="1:6" ht="32" customHeight="1" x14ac:dyDescent="0.35">
      <c r="A24" s="47"/>
      <c r="B24" s="47"/>
      <c r="C24" s="47"/>
      <c r="D24" s="7" t="s">
        <v>545</v>
      </c>
      <c r="E24" s="47"/>
      <c r="F24" s="47"/>
    </row>
    <row r="25" spans="1:6" ht="20.5" customHeight="1" x14ac:dyDescent="0.35">
      <c r="A25" s="45">
        <v>4</v>
      </c>
      <c r="B25" s="45" t="s">
        <v>45</v>
      </c>
      <c r="C25" s="45" t="s">
        <v>46</v>
      </c>
      <c r="D25" s="7" t="s">
        <v>546</v>
      </c>
      <c r="E25" s="50"/>
      <c r="F25" s="50" t="s">
        <v>694</v>
      </c>
    </row>
    <row r="26" spans="1:6" ht="22.5" customHeight="1" x14ac:dyDescent="0.35">
      <c r="A26" s="57"/>
      <c r="B26" s="57"/>
      <c r="C26" s="57"/>
      <c r="D26" s="7" t="s">
        <v>547</v>
      </c>
      <c r="E26" s="46"/>
      <c r="F26" s="46"/>
    </row>
    <row r="27" spans="1:6" ht="34" customHeight="1" x14ac:dyDescent="0.35">
      <c r="A27" s="46"/>
      <c r="B27" s="46"/>
      <c r="C27" s="46"/>
      <c r="D27" s="7" t="s">
        <v>548</v>
      </c>
      <c r="E27" s="47"/>
      <c r="F27" s="47"/>
    </row>
    <row r="28" spans="1:6" ht="21" customHeight="1" x14ac:dyDescent="0.35">
      <c r="A28" s="45">
        <v>5</v>
      </c>
      <c r="B28" s="45" t="s">
        <v>50</v>
      </c>
      <c r="C28" s="45" t="s">
        <v>51</v>
      </c>
      <c r="D28" s="7" t="s">
        <v>549</v>
      </c>
      <c r="E28" s="50" t="s">
        <v>695</v>
      </c>
      <c r="F28" s="50" t="s">
        <v>696</v>
      </c>
    </row>
    <row r="29" spans="1:6" ht="24" customHeight="1" x14ac:dyDescent="0.35">
      <c r="A29" s="46"/>
      <c r="B29" s="46"/>
      <c r="C29" s="46"/>
      <c r="D29" s="7" t="s">
        <v>550</v>
      </c>
      <c r="E29" s="46"/>
      <c r="F29" s="46"/>
    </row>
    <row r="30" spans="1:6" ht="38.5" customHeight="1" x14ac:dyDescent="0.35">
      <c r="A30" s="46"/>
      <c r="B30" s="46"/>
      <c r="C30" s="46"/>
      <c r="D30" s="7" t="s">
        <v>552</v>
      </c>
      <c r="E30" s="46"/>
      <c r="F30" s="46"/>
    </row>
    <row r="31" spans="1:6" ht="24" customHeight="1" outlineLevel="1" x14ac:dyDescent="0.35">
      <c r="A31" s="46"/>
      <c r="B31" s="46"/>
      <c r="C31" s="46"/>
      <c r="D31" s="20" t="s">
        <v>551</v>
      </c>
      <c r="E31" s="46"/>
      <c r="F31" s="46"/>
    </row>
    <row r="32" spans="1:6" ht="23.5" customHeight="1" x14ac:dyDescent="0.35">
      <c r="A32" s="46"/>
      <c r="B32" s="46"/>
      <c r="C32" s="46"/>
      <c r="D32" s="7" t="s">
        <v>553</v>
      </c>
      <c r="E32" s="46"/>
      <c r="F32" s="46"/>
    </row>
    <row r="33" spans="1:6" ht="88" customHeight="1" x14ac:dyDescent="0.35">
      <c r="A33" s="47"/>
      <c r="B33" s="47"/>
      <c r="C33" s="47"/>
      <c r="D33" s="7" t="s">
        <v>554</v>
      </c>
      <c r="E33" s="47"/>
      <c r="F33" s="47"/>
    </row>
    <row r="34" spans="1:6" ht="33.5" customHeight="1" x14ac:dyDescent="0.35">
      <c r="A34" s="45">
        <v>6</v>
      </c>
      <c r="B34" s="45" t="s">
        <v>58</v>
      </c>
      <c r="C34" s="45" t="s">
        <v>171</v>
      </c>
      <c r="D34" s="7" t="s">
        <v>555</v>
      </c>
      <c r="E34" s="50" t="s">
        <v>698</v>
      </c>
      <c r="F34" s="50" t="s">
        <v>697</v>
      </c>
    </row>
    <row r="35" spans="1:6" ht="21.5" customHeight="1" outlineLevel="1" x14ac:dyDescent="0.35">
      <c r="A35" s="46"/>
      <c r="B35" s="46"/>
      <c r="C35" s="46"/>
      <c r="D35" s="20" t="s">
        <v>174</v>
      </c>
      <c r="E35" s="46"/>
      <c r="F35" s="46"/>
    </row>
    <row r="36" spans="1:6" ht="45" customHeight="1" x14ac:dyDescent="0.35">
      <c r="A36" s="46"/>
      <c r="B36" s="46"/>
      <c r="C36" s="46"/>
      <c r="D36" s="7" t="s">
        <v>556</v>
      </c>
      <c r="E36" s="46"/>
      <c r="F36" s="46"/>
    </row>
    <row r="37" spans="1:6" ht="21.5" customHeight="1" x14ac:dyDescent="0.35">
      <c r="A37" s="46"/>
      <c r="B37" s="46"/>
      <c r="C37" s="46"/>
      <c r="D37" s="7" t="s">
        <v>557</v>
      </c>
      <c r="E37" s="46"/>
      <c r="F37" s="46"/>
    </row>
    <row r="38" spans="1:6" ht="23" customHeight="1" outlineLevel="1" x14ac:dyDescent="0.35">
      <c r="A38" s="46"/>
      <c r="B38" s="46"/>
      <c r="C38" s="46"/>
      <c r="D38" s="20" t="s">
        <v>177</v>
      </c>
      <c r="E38" s="46"/>
      <c r="F38" s="46"/>
    </row>
    <row r="39" spans="1:6" ht="35" customHeight="1" x14ac:dyDescent="0.35">
      <c r="A39" s="46"/>
      <c r="B39" s="46"/>
      <c r="C39" s="46"/>
      <c r="D39" s="7" t="s">
        <v>558</v>
      </c>
      <c r="E39" s="46"/>
      <c r="F39" s="46"/>
    </row>
    <row r="40" spans="1:6" ht="23" customHeight="1" x14ac:dyDescent="0.35">
      <c r="A40" s="46"/>
      <c r="B40" s="46"/>
      <c r="C40" s="46"/>
      <c r="D40" s="7" t="s">
        <v>559</v>
      </c>
      <c r="E40" s="46"/>
      <c r="F40" s="46"/>
    </row>
    <row r="41" spans="1:6" ht="58.5" customHeight="1" x14ac:dyDescent="0.35">
      <c r="A41" s="46"/>
      <c r="B41" s="46"/>
      <c r="C41" s="46"/>
      <c r="D41" s="7" t="s">
        <v>560</v>
      </c>
      <c r="E41" s="46"/>
      <c r="F41" s="46"/>
    </row>
    <row r="42" spans="1:6" ht="23" customHeight="1" outlineLevel="1" x14ac:dyDescent="0.35">
      <c r="A42" s="46"/>
      <c r="B42" s="46"/>
      <c r="C42" s="46"/>
      <c r="D42" s="20" t="s">
        <v>561</v>
      </c>
      <c r="E42" s="47"/>
      <c r="F42" s="47"/>
    </row>
    <row r="43" spans="1:6" ht="49.5" customHeight="1" x14ac:dyDescent="0.35">
      <c r="A43" s="24">
        <v>7</v>
      </c>
      <c r="B43" s="24" t="s">
        <v>83</v>
      </c>
      <c r="C43" s="24" t="s">
        <v>84</v>
      </c>
      <c r="D43" s="7" t="s">
        <v>562</v>
      </c>
      <c r="E43" s="25"/>
      <c r="F43" s="25" t="s">
        <v>699</v>
      </c>
    </row>
    <row r="44" spans="1:6" ht="47" customHeight="1" x14ac:dyDescent="0.35">
      <c r="A44" s="45">
        <v>8</v>
      </c>
      <c r="B44" s="45" t="s">
        <v>94</v>
      </c>
      <c r="C44" s="45" t="s">
        <v>84</v>
      </c>
      <c r="D44" s="7" t="s">
        <v>563</v>
      </c>
      <c r="E44" s="50" t="s">
        <v>701</v>
      </c>
      <c r="F44" s="50" t="s">
        <v>700</v>
      </c>
    </row>
    <row r="45" spans="1:6" ht="58" customHeight="1" x14ac:dyDescent="0.35">
      <c r="A45" s="46"/>
      <c r="B45" s="46"/>
      <c r="C45" s="46"/>
      <c r="D45" s="7" t="s">
        <v>564</v>
      </c>
      <c r="E45" s="46"/>
      <c r="F45" s="46"/>
    </row>
    <row r="46" spans="1:6" ht="46.5" customHeight="1" x14ac:dyDescent="0.35">
      <c r="A46" s="46"/>
      <c r="B46" s="46"/>
      <c r="C46" s="46"/>
      <c r="D46" s="7" t="s">
        <v>565</v>
      </c>
      <c r="E46" s="46"/>
      <c r="F46" s="46"/>
    </row>
    <row r="47" spans="1:6" ht="22" customHeight="1" x14ac:dyDescent="0.35">
      <c r="A47" s="46"/>
      <c r="B47" s="46"/>
      <c r="C47" s="46"/>
      <c r="D47" s="7" t="s">
        <v>566</v>
      </c>
      <c r="E47" s="46"/>
      <c r="F47" s="46"/>
    </row>
    <row r="48" spans="1:6" ht="21" customHeight="1" x14ac:dyDescent="0.35">
      <c r="A48" s="46"/>
      <c r="B48" s="46"/>
      <c r="C48" s="46"/>
      <c r="D48" s="7" t="s">
        <v>567</v>
      </c>
      <c r="E48" s="46"/>
      <c r="F48" s="46"/>
    </row>
    <row r="49" spans="1:6" ht="23.5" customHeight="1" outlineLevel="1" x14ac:dyDescent="0.35">
      <c r="A49" s="47"/>
      <c r="B49" s="47"/>
      <c r="C49" s="47"/>
      <c r="D49" s="9" t="s">
        <v>568</v>
      </c>
      <c r="E49" s="47"/>
      <c r="F49" s="47"/>
    </row>
    <row r="50" spans="1:6" ht="33.5" customHeight="1" x14ac:dyDescent="0.35">
      <c r="A50" s="45">
        <v>9</v>
      </c>
      <c r="B50" s="45" t="s">
        <v>108</v>
      </c>
      <c r="C50" s="45" t="s">
        <v>84</v>
      </c>
      <c r="D50" s="7" t="s">
        <v>569</v>
      </c>
      <c r="E50" s="50" t="s">
        <v>702</v>
      </c>
      <c r="F50" s="50" t="s">
        <v>703</v>
      </c>
    </row>
    <row r="51" spans="1:6" ht="22.5" customHeight="1" outlineLevel="1" x14ac:dyDescent="0.35">
      <c r="A51" s="46"/>
      <c r="B51" s="46"/>
      <c r="C51" s="46"/>
      <c r="D51" s="20" t="s">
        <v>474</v>
      </c>
      <c r="E51" s="46"/>
      <c r="F51" s="46"/>
    </row>
    <row r="52" spans="1:6" ht="47.5" customHeight="1" x14ac:dyDescent="0.35">
      <c r="A52" s="46"/>
      <c r="B52" s="46"/>
      <c r="C52" s="46"/>
      <c r="D52" s="7" t="s">
        <v>570</v>
      </c>
      <c r="E52" s="46"/>
      <c r="F52" s="46"/>
    </row>
    <row r="53" spans="1:6" ht="30" customHeight="1" x14ac:dyDescent="0.35">
      <c r="A53" s="46"/>
      <c r="B53" s="46"/>
      <c r="C53" s="46"/>
      <c r="D53" s="7" t="s">
        <v>571</v>
      </c>
      <c r="E53" s="46"/>
      <c r="F53" s="46"/>
    </row>
    <row r="54" spans="1:6" ht="23.5" customHeight="1" x14ac:dyDescent="0.35">
      <c r="A54" s="46"/>
      <c r="B54" s="46"/>
      <c r="C54" s="46"/>
      <c r="D54" s="7" t="s">
        <v>572</v>
      </c>
      <c r="E54" s="46"/>
      <c r="F54" s="46"/>
    </row>
    <row r="55" spans="1:6" ht="33" customHeight="1" outlineLevel="1" x14ac:dyDescent="0.35">
      <c r="A55" s="46"/>
      <c r="B55" s="46"/>
      <c r="C55" s="46"/>
      <c r="D55" s="9" t="s">
        <v>574</v>
      </c>
      <c r="E55" s="46"/>
      <c r="F55" s="46"/>
    </row>
    <row r="56" spans="1:6" ht="24" customHeight="1" x14ac:dyDescent="0.35">
      <c r="A56" s="46"/>
      <c r="B56" s="46"/>
      <c r="C56" s="46"/>
      <c r="D56" s="7" t="s">
        <v>573</v>
      </c>
      <c r="E56" s="46"/>
      <c r="F56" s="46"/>
    </row>
    <row r="57" spans="1:6" ht="21.5" customHeight="1" x14ac:dyDescent="0.35">
      <c r="A57" s="46"/>
      <c r="B57" s="46"/>
      <c r="C57" s="46"/>
      <c r="D57" s="7" t="s">
        <v>575</v>
      </c>
      <c r="E57" s="46"/>
      <c r="F57" s="46"/>
    </row>
    <row r="58" spans="1:6" ht="31" customHeight="1" x14ac:dyDescent="0.35">
      <c r="A58" s="46"/>
      <c r="B58" s="46"/>
      <c r="C58" s="46"/>
      <c r="D58" s="7" t="s">
        <v>576</v>
      </c>
      <c r="E58" s="46"/>
      <c r="F58" s="46"/>
    </row>
    <row r="59" spans="1:6" ht="23" customHeight="1" x14ac:dyDescent="0.35">
      <c r="A59" s="46"/>
      <c r="B59" s="46"/>
      <c r="C59" s="46"/>
      <c r="D59" s="7" t="s">
        <v>577</v>
      </c>
      <c r="E59" s="46"/>
      <c r="F59" s="46"/>
    </row>
    <row r="60" spans="1:6" ht="46.5" customHeight="1" x14ac:dyDescent="0.35">
      <c r="A60" s="46"/>
      <c r="B60" s="46"/>
      <c r="C60" s="46"/>
      <c r="D60" s="7" t="s">
        <v>578</v>
      </c>
      <c r="E60" s="46"/>
      <c r="F60" s="46"/>
    </row>
    <row r="61" spans="1:6" ht="24.5" customHeight="1" x14ac:dyDescent="0.35">
      <c r="A61" s="46"/>
      <c r="B61" s="46"/>
      <c r="C61" s="46"/>
      <c r="D61" s="7" t="s">
        <v>579</v>
      </c>
      <c r="E61" s="46"/>
      <c r="F61" s="46"/>
    </row>
    <row r="62" spans="1:6" ht="37.5" customHeight="1" x14ac:dyDescent="0.35">
      <c r="A62" s="46"/>
      <c r="B62" s="46"/>
      <c r="C62" s="46"/>
      <c r="D62" s="7" t="s">
        <v>580</v>
      </c>
      <c r="E62" s="46"/>
      <c r="F62" s="46"/>
    </row>
    <row r="63" spans="1:6" ht="32.5" customHeight="1" x14ac:dyDescent="0.35">
      <c r="A63" s="47"/>
      <c r="B63" s="47"/>
      <c r="C63" s="47"/>
      <c r="D63" s="7" t="s">
        <v>581</v>
      </c>
      <c r="E63" s="47"/>
      <c r="F63" s="47"/>
    </row>
    <row r="64" spans="1:6" ht="24.5" customHeight="1" x14ac:dyDescent="0.35">
      <c r="A64" s="45">
        <v>10</v>
      </c>
      <c r="B64" s="45" t="s">
        <v>134</v>
      </c>
      <c r="C64" s="45" t="s">
        <v>135</v>
      </c>
      <c r="D64" s="7" t="s">
        <v>582</v>
      </c>
      <c r="E64" s="50" t="s">
        <v>704</v>
      </c>
      <c r="F64" s="50" t="s">
        <v>705</v>
      </c>
    </row>
    <row r="65" spans="1:6" ht="31.5" customHeight="1" x14ac:dyDescent="0.35">
      <c r="A65" s="55"/>
      <c r="B65" s="55"/>
      <c r="C65" s="55"/>
      <c r="D65" s="7" t="s">
        <v>583</v>
      </c>
      <c r="E65" s="46"/>
      <c r="F65" s="46"/>
    </row>
    <row r="66" spans="1:6" ht="20" customHeight="1" outlineLevel="1" x14ac:dyDescent="0.35">
      <c r="A66" s="55"/>
      <c r="B66" s="55"/>
      <c r="C66" s="55"/>
      <c r="D66" s="20" t="s">
        <v>584</v>
      </c>
      <c r="E66" s="46"/>
      <c r="F66" s="46"/>
    </row>
    <row r="67" spans="1:6" ht="22.5" customHeight="1" outlineLevel="1" x14ac:dyDescent="0.35">
      <c r="A67" s="55"/>
      <c r="B67" s="55"/>
      <c r="C67" s="55"/>
      <c r="D67" s="9" t="s">
        <v>585</v>
      </c>
      <c r="E67" s="46"/>
      <c r="F67" s="46"/>
    </row>
    <row r="68" spans="1:6" ht="55.5" customHeight="1" x14ac:dyDescent="0.35">
      <c r="A68" s="55"/>
      <c r="B68" s="55"/>
      <c r="C68" s="55"/>
      <c r="D68" s="7" t="s">
        <v>589</v>
      </c>
      <c r="E68" s="46"/>
      <c r="F68" s="46"/>
    </row>
    <row r="69" spans="1:6" ht="34.5" customHeight="1" x14ac:dyDescent="0.35">
      <c r="A69" s="55"/>
      <c r="B69" s="55"/>
      <c r="C69" s="55"/>
      <c r="D69" s="7" t="s">
        <v>586</v>
      </c>
      <c r="E69" s="46"/>
      <c r="F69" s="46"/>
    </row>
    <row r="70" spans="1:6" ht="21.5" customHeight="1" outlineLevel="1" x14ac:dyDescent="0.35">
      <c r="A70" s="55"/>
      <c r="B70" s="55"/>
      <c r="C70" s="55"/>
      <c r="D70" s="20" t="s">
        <v>522</v>
      </c>
      <c r="E70" s="46"/>
      <c r="F70" s="46"/>
    </row>
    <row r="71" spans="1:6" ht="22.5" customHeight="1" x14ac:dyDescent="0.35">
      <c r="A71" s="55"/>
      <c r="B71" s="55"/>
      <c r="C71" s="55"/>
      <c r="D71" s="7" t="s">
        <v>587</v>
      </c>
      <c r="E71" s="46"/>
      <c r="F71" s="46"/>
    </row>
    <row r="72" spans="1:6" ht="31.5" customHeight="1" x14ac:dyDescent="0.35">
      <c r="A72" s="55"/>
      <c r="B72" s="55"/>
      <c r="C72" s="55"/>
      <c r="D72" s="7" t="s">
        <v>588</v>
      </c>
      <c r="E72" s="46"/>
      <c r="F72" s="46"/>
    </row>
    <row r="73" spans="1:6" ht="21.5" customHeight="1" outlineLevel="1" x14ac:dyDescent="0.35">
      <c r="A73" s="55"/>
      <c r="B73" s="55"/>
      <c r="C73" s="55"/>
      <c r="D73" s="20" t="s">
        <v>590</v>
      </c>
      <c r="E73" s="46"/>
      <c r="F73" s="46"/>
    </row>
    <row r="74" spans="1:6" ht="34.5" customHeight="1" outlineLevel="1" x14ac:dyDescent="0.35">
      <c r="A74" s="55"/>
      <c r="B74" s="55"/>
      <c r="C74" s="55"/>
      <c r="D74" s="9" t="s">
        <v>591</v>
      </c>
      <c r="E74" s="46"/>
      <c r="F74" s="46"/>
    </row>
    <row r="75" spans="1:6" ht="20.5" customHeight="1" x14ac:dyDescent="0.35">
      <c r="A75" s="55"/>
      <c r="B75" s="55"/>
      <c r="C75" s="55"/>
      <c r="D75" s="7" t="s">
        <v>608</v>
      </c>
      <c r="E75" s="46"/>
      <c r="F75" s="46"/>
    </row>
    <row r="76" spans="1:6" ht="33" customHeight="1" x14ac:dyDescent="0.35">
      <c r="A76" s="55"/>
      <c r="B76" s="55"/>
      <c r="C76" s="55"/>
      <c r="D76" s="7" t="s">
        <v>609</v>
      </c>
      <c r="E76" s="46"/>
      <c r="F76" s="46"/>
    </row>
    <row r="77" spans="1:6" ht="20.5" customHeight="1" outlineLevel="1" x14ac:dyDescent="0.35">
      <c r="A77" s="55"/>
      <c r="B77" s="55"/>
      <c r="C77" s="55"/>
      <c r="D77" s="20" t="s">
        <v>474</v>
      </c>
      <c r="E77" s="46"/>
      <c r="F77" s="46"/>
    </row>
    <row r="78" spans="1:6" ht="34.5" customHeight="1" x14ac:dyDescent="0.35">
      <c r="A78" s="55"/>
      <c r="B78" s="55"/>
      <c r="C78" s="55"/>
      <c r="D78" s="7" t="s">
        <v>610</v>
      </c>
      <c r="E78" s="46"/>
      <c r="F78" s="46"/>
    </row>
    <row r="79" spans="1:6" ht="21" customHeight="1" outlineLevel="1" x14ac:dyDescent="0.35">
      <c r="A79" s="55"/>
      <c r="B79" s="55"/>
      <c r="C79" s="55"/>
      <c r="D79" s="20" t="s">
        <v>217</v>
      </c>
      <c r="E79" s="46"/>
      <c r="F79" s="46"/>
    </row>
    <row r="80" spans="1:6" ht="30.5" customHeight="1" outlineLevel="1" x14ac:dyDescent="0.35">
      <c r="A80" s="55"/>
      <c r="B80" s="55"/>
      <c r="C80" s="55"/>
      <c r="D80" s="20" t="s">
        <v>611</v>
      </c>
      <c r="E80" s="46"/>
      <c r="F80" s="46"/>
    </row>
    <row r="81" spans="1:6" ht="32" customHeight="1" x14ac:dyDescent="0.35">
      <c r="A81" s="55"/>
      <c r="B81" s="55"/>
      <c r="C81" s="55"/>
      <c r="D81" s="7" t="s">
        <v>612</v>
      </c>
      <c r="E81" s="46"/>
      <c r="F81" s="46"/>
    </row>
    <row r="82" spans="1:6" ht="20" customHeight="1" x14ac:dyDescent="0.35">
      <c r="A82" s="55"/>
      <c r="B82" s="55"/>
      <c r="C82" s="55"/>
      <c r="D82" s="7" t="s">
        <v>613</v>
      </c>
      <c r="E82" s="46"/>
      <c r="F82" s="46"/>
    </row>
    <row r="83" spans="1:6" ht="31.5" customHeight="1" x14ac:dyDescent="0.35">
      <c r="A83" s="55"/>
      <c r="B83" s="55"/>
      <c r="C83" s="55"/>
      <c r="D83" s="7" t="s">
        <v>614</v>
      </c>
      <c r="E83" s="46"/>
      <c r="F83" s="46"/>
    </row>
    <row r="84" spans="1:6" ht="23" customHeight="1" x14ac:dyDescent="0.35">
      <c r="A84" s="55"/>
      <c r="B84" s="55"/>
      <c r="C84" s="55"/>
      <c r="D84" s="7" t="s">
        <v>615</v>
      </c>
      <c r="E84" s="46"/>
      <c r="F84" s="46"/>
    </row>
    <row r="85" spans="1:6" ht="21.5" customHeight="1" outlineLevel="1" x14ac:dyDescent="0.35">
      <c r="A85" s="56"/>
      <c r="B85" s="56"/>
      <c r="C85" s="56"/>
      <c r="D85" s="20" t="s">
        <v>474</v>
      </c>
      <c r="E85" s="47"/>
      <c r="F85" s="47"/>
    </row>
    <row r="86" spans="1:6" x14ac:dyDescent="0.35">
      <c r="A86" s="14"/>
      <c r="B86" s="14"/>
      <c r="C86" s="14"/>
      <c r="D86" s="15"/>
      <c r="E86" s="18"/>
      <c r="F86" s="18"/>
    </row>
    <row r="87" spans="1:6" x14ac:dyDescent="0.35">
      <c r="A87" s="14"/>
      <c r="B87" s="14"/>
      <c r="C87" s="14"/>
      <c r="D87" s="15"/>
      <c r="E87" s="18"/>
      <c r="F87" s="18"/>
    </row>
    <row r="88" spans="1:6" x14ac:dyDescent="0.35">
      <c r="A88" s="14"/>
      <c r="B88" s="14"/>
      <c r="C88" s="14"/>
      <c r="D88" s="15"/>
      <c r="E88" s="18"/>
      <c r="F88" s="18"/>
    </row>
    <row r="89" spans="1:6" x14ac:dyDescent="0.35">
      <c r="A89" s="14"/>
      <c r="B89" s="14"/>
      <c r="C89" s="14"/>
      <c r="D89" s="15"/>
      <c r="E89" s="18"/>
      <c r="F89" s="18"/>
    </row>
    <row r="90" spans="1:6" x14ac:dyDescent="0.35">
      <c r="A90" s="14"/>
      <c r="B90" s="14"/>
      <c r="C90" s="14"/>
      <c r="D90" s="15"/>
      <c r="E90" s="18"/>
      <c r="F90" s="18"/>
    </row>
    <row r="91" spans="1:6" x14ac:dyDescent="0.35">
      <c r="A91" s="14"/>
      <c r="B91" s="14"/>
      <c r="C91" s="14"/>
      <c r="D91" s="15"/>
      <c r="E91" s="18"/>
      <c r="F91" s="18"/>
    </row>
    <row r="92" spans="1:6" x14ac:dyDescent="0.35">
      <c r="A92" s="14"/>
      <c r="B92" s="14"/>
      <c r="C92" s="14"/>
      <c r="D92" s="15"/>
      <c r="E92" s="18"/>
      <c r="F92" s="18"/>
    </row>
    <row r="93" spans="1:6" x14ac:dyDescent="0.35">
      <c r="A93" s="14"/>
      <c r="B93" s="14"/>
      <c r="C93" s="14"/>
      <c r="D93" s="15"/>
      <c r="E93" s="18"/>
      <c r="F93" s="18"/>
    </row>
    <row r="94" spans="1:6" x14ac:dyDescent="0.35">
      <c r="A94" s="14"/>
      <c r="B94" s="14"/>
      <c r="C94" s="14"/>
      <c r="D94" s="15"/>
      <c r="E94" s="18"/>
      <c r="F94" s="18"/>
    </row>
    <row r="95" spans="1:6" x14ac:dyDescent="0.35">
      <c r="A95" s="14"/>
      <c r="B95" s="14"/>
      <c r="C95" s="14"/>
      <c r="D95" s="15"/>
      <c r="E95" s="18"/>
      <c r="F95" s="18"/>
    </row>
    <row r="96" spans="1:6" x14ac:dyDescent="0.35">
      <c r="A96" s="14"/>
      <c r="B96" s="14"/>
      <c r="C96" s="14"/>
      <c r="D96" s="15"/>
      <c r="E96" s="18"/>
      <c r="F96" s="18"/>
    </row>
    <row r="97" spans="1:6" x14ac:dyDescent="0.35">
      <c r="A97" s="14"/>
      <c r="B97" s="14"/>
      <c r="C97" s="14"/>
      <c r="D97" s="15"/>
      <c r="E97" s="18"/>
      <c r="F97" s="18"/>
    </row>
    <row r="98" spans="1:6" x14ac:dyDescent="0.35">
      <c r="A98" s="14"/>
      <c r="B98" s="14"/>
      <c r="C98" s="14"/>
      <c r="D98" s="15"/>
      <c r="E98" s="18"/>
      <c r="F98" s="18"/>
    </row>
    <row r="99" spans="1:6" x14ac:dyDescent="0.35">
      <c r="A99" s="14"/>
      <c r="B99" s="14"/>
      <c r="C99" s="14"/>
      <c r="D99" s="15"/>
      <c r="E99" s="18"/>
      <c r="F99" s="18"/>
    </row>
    <row r="100" spans="1:6" x14ac:dyDescent="0.35">
      <c r="A100" s="14"/>
      <c r="B100" s="14"/>
      <c r="C100" s="14"/>
      <c r="D100" s="15"/>
      <c r="E100" s="18"/>
      <c r="F100" s="18"/>
    </row>
    <row r="101" spans="1:6" x14ac:dyDescent="0.35">
      <c r="A101" s="14"/>
      <c r="B101" s="14"/>
      <c r="C101" s="14"/>
      <c r="D101" s="15"/>
      <c r="E101" s="18"/>
      <c r="F101" s="18"/>
    </row>
    <row r="102" spans="1:6" x14ac:dyDescent="0.35">
      <c r="A102" s="14"/>
      <c r="B102" s="14"/>
      <c r="C102" s="14"/>
      <c r="D102" s="15"/>
      <c r="E102" s="18"/>
      <c r="F102" s="18"/>
    </row>
    <row r="103" spans="1:6" x14ac:dyDescent="0.35">
      <c r="A103" s="14"/>
      <c r="B103" s="14"/>
      <c r="C103" s="14"/>
      <c r="D103" s="15"/>
      <c r="E103" s="18"/>
      <c r="F103" s="18"/>
    </row>
    <row r="104" spans="1:6" x14ac:dyDescent="0.35">
      <c r="A104" s="14"/>
      <c r="B104" s="14"/>
      <c r="C104" s="14"/>
      <c r="D104" s="15"/>
      <c r="E104" s="18"/>
      <c r="F104" s="18"/>
    </row>
    <row r="105" spans="1:6" x14ac:dyDescent="0.35">
      <c r="A105" s="14"/>
      <c r="B105" s="14"/>
      <c r="C105" s="14"/>
      <c r="D105" s="15"/>
      <c r="E105" s="18"/>
      <c r="F105" s="18"/>
    </row>
    <row r="106" spans="1:6" x14ac:dyDescent="0.35">
      <c r="A106" s="14"/>
      <c r="B106" s="14"/>
      <c r="C106" s="14"/>
      <c r="D106" s="15"/>
      <c r="E106" s="18"/>
      <c r="F106" s="18"/>
    </row>
    <row r="107" spans="1:6" x14ac:dyDescent="0.35">
      <c r="A107" s="14"/>
      <c r="B107" s="14"/>
      <c r="C107" s="14"/>
      <c r="D107" s="15"/>
      <c r="E107" s="18"/>
      <c r="F107" s="18"/>
    </row>
    <row r="108" spans="1:6" x14ac:dyDescent="0.35">
      <c r="A108" s="14"/>
      <c r="B108" s="14"/>
      <c r="C108" s="14"/>
      <c r="D108" s="15"/>
      <c r="E108" s="18"/>
      <c r="F108" s="18"/>
    </row>
    <row r="109" spans="1:6" x14ac:dyDescent="0.35">
      <c r="A109" s="14"/>
      <c r="B109" s="14"/>
      <c r="C109" s="14"/>
      <c r="D109" s="15"/>
      <c r="E109" s="18"/>
      <c r="F109" s="18"/>
    </row>
    <row r="110" spans="1:6" x14ac:dyDescent="0.35">
      <c r="A110" s="14"/>
      <c r="B110" s="14"/>
      <c r="C110" s="14"/>
      <c r="D110" s="15"/>
      <c r="E110" s="18"/>
      <c r="F110" s="18"/>
    </row>
    <row r="111" spans="1:6" x14ac:dyDescent="0.35">
      <c r="A111" s="14"/>
      <c r="B111" s="14"/>
      <c r="C111" s="14"/>
      <c r="D111" s="15"/>
      <c r="E111" s="18"/>
      <c r="F111" s="18"/>
    </row>
    <row r="112" spans="1:6" x14ac:dyDescent="0.35">
      <c r="A112" s="14"/>
      <c r="B112" s="14"/>
      <c r="C112" s="14"/>
      <c r="D112" s="15"/>
      <c r="E112" s="18"/>
      <c r="F112" s="18"/>
    </row>
    <row r="113" spans="1:6" x14ac:dyDescent="0.35">
      <c r="A113" s="14"/>
      <c r="B113" s="14"/>
      <c r="C113" s="14"/>
      <c r="D113" s="15"/>
      <c r="E113" s="18"/>
      <c r="F113" s="18"/>
    </row>
    <row r="114" spans="1:6" x14ac:dyDescent="0.35">
      <c r="A114" s="14"/>
      <c r="B114" s="14"/>
      <c r="C114" s="14"/>
      <c r="D114" s="15"/>
      <c r="E114" s="18"/>
      <c r="F114" s="18"/>
    </row>
    <row r="115" spans="1:6" x14ac:dyDescent="0.35">
      <c r="A115" s="14"/>
      <c r="B115" s="14"/>
      <c r="C115" s="14"/>
      <c r="D115" s="15"/>
      <c r="E115" s="18"/>
      <c r="F115" s="18"/>
    </row>
    <row r="116" spans="1:6" x14ac:dyDescent="0.35">
      <c r="A116" s="14"/>
      <c r="B116" s="14"/>
      <c r="C116" s="14"/>
      <c r="D116" s="15"/>
      <c r="E116" s="18"/>
      <c r="F116" s="18"/>
    </row>
    <row r="117" spans="1:6" x14ac:dyDescent="0.35">
      <c r="A117" s="14"/>
      <c r="B117" s="14"/>
      <c r="C117" s="14"/>
      <c r="D117" s="15"/>
      <c r="E117" s="18"/>
      <c r="F117" s="18"/>
    </row>
    <row r="118" spans="1:6" x14ac:dyDescent="0.35">
      <c r="A118" s="14"/>
      <c r="B118" s="14"/>
      <c r="C118" s="14"/>
      <c r="D118" s="15"/>
      <c r="E118" s="18"/>
      <c r="F118" s="18"/>
    </row>
    <row r="119" spans="1:6" x14ac:dyDescent="0.35">
      <c r="A119" s="14"/>
      <c r="B119" s="14"/>
      <c r="C119" s="14"/>
      <c r="D119" s="15"/>
      <c r="E119" s="18"/>
      <c r="F119" s="18"/>
    </row>
    <row r="120" spans="1:6" x14ac:dyDescent="0.35">
      <c r="A120" s="14"/>
      <c r="B120" s="14"/>
      <c r="C120" s="14"/>
      <c r="D120" s="15"/>
      <c r="E120" s="18"/>
      <c r="F120" s="18"/>
    </row>
    <row r="121" spans="1:6" x14ac:dyDescent="0.35">
      <c r="A121" s="14"/>
      <c r="B121" s="14"/>
      <c r="C121" s="14"/>
      <c r="D121" s="15"/>
      <c r="E121" s="18"/>
      <c r="F121" s="18"/>
    </row>
    <row r="122" spans="1:6" x14ac:dyDescent="0.35">
      <c r="A122" s="14"/>
      <c r="B122" s="14"/>
      <c r="C122" s="14"/>
      <c r="D122" s="15"/>
      <c r="E122" s="18"/>
      <c r="F122" s="18"/>
    </row>
    <row r="123" spans="1:6" x14ac:dyDescent="0.35">
      <c r="A123" s="14"/>
      <c r="B123" s="14"/>
      <c r="C123" s="14"/>
      <c r="D123" s="15"/>
      <c r="E123" s="18"/>
      <c r="F123" s="18"/>
    </row>
    <row r="124" spans="1:6" x14ac:dyDescent="0.35">
      <c r="A124" s="14"/>
      <c r="B124" s="14"/>
      <c r="C124" s="14"/>
      <c r="D124" s="15"/>
      <c r="E124" s="18"/>
      <c r="F124" s="18"/>
    </row>
    <row r="125" spans="1:6" x14ac:dyDescent="0.35">
      <c r="A125" s="14"/>
      <c r="B125" s="14"/>
      <c r="C125" s="14"/>
      <c r="D125" s="15"/>
      <c r="E125" s="18"/>
      <c r="F125" s="18"/>
    </row>
    <row r="126" spans="1:6" x14ac:dyDescent="0.35">
      <c r="A126" s="14"/>
      <c r="B126" s="14"/>
      <c r="C126" s="14"/>
      <c r="D126" s="15"/>
      <c r="E126" s="18"/>
      <c r="F126" s="18"/>
    </row>
    <row r="127" spans="1:6" x14ac:dyDescent="0.35">
      <c r="A127" s="14"/>
      <c r="B127" s="14"/>
      <c r="C127" s="14"/>
      <c r="D127" s="15"/>
      <c r="E127" s="18"/>
      <c r="F127" s="18"/>
    </row>
    <row r="128" spans="1:6" x14ac:dyDescent="0.35">
      <c r="A128" s="14"/>
      <c r="B128" s="14"/>
      <c r="C128" s="14"/>
      <c r="D128" s="15"/>
      <c r="E128" s="18"/>
      <c r="F128" s="18"/>
    </row>
    <row r="129" spans="1:6" x14ac:dyDescent="0.35">
      <c r="A129" s="14"/>
      <c r="B129" s="14"/>
      <c r="C129" s="14"/>
      <c r="D129" s="15"/>
      <c r="E129" s="18"/>
      <c r="F129" s="18"/>
    </row>
    <row r="130" spans="1:6" x14ac:dyDescent="0.35">
      <c r="A130" s="14"/>
      <c r="B130" s="14"/>
      <c r="C130" s="14"/>
      <c r="D130" s="15"/>
      <c r="E130" s="18"/>
      <c r="F130" s="18"/>
    </row>
    <row r="131" spans="1:6" x14ac:dyDescent="0.35">
      <c r="A131" s="14"/>
      <c r="B131" s="14"/>
      <c r="C131" s="14"/>
      <c r="D131" s="15"/>
      <c r="E131" s="18"/>
      <c r="F131" s="18"/>
    </row>
    <row r="132" spans="1:6" x14ac:dyDescent="0.35">
      <c r="A132" s="14"/>
      <c r="B132" s="14"/>
      <c r="C132" s="14"/>
      <c r="D132" s="15"/>
      <c r="E132" s="18"/>
      <c r="F132" s="18"/>
    </row>
    <row r="133" spans="1:6" x14ac:dyDescent="0.35">
      <c r="A133" s="14"/>
      <c r="B133" s="14"/>
      <c r="C133" s="14"/>
      <c r="D133" s="15"/>
      <c r="E133" s="18"/>
      <c r="F133" s="18"/>
    </row>
    <row r="134" spans="1:6" x14ac:dyDescent="0.35">
      <c r="A134" s="14"/>
      <c r="B134" s="14"/>
      <c r="C134" s="14"/>
      <c r="D134" s="15"/>
      <c r="E134" s="18"/>
      <c r="F134" s="18"/>
    </row>
    <row r="135" spans="1:6" x14ac:dyDescent="0.35">
      <c r="A135" s="14"/>
      <c r="B135" s="14"/>
      <c r="C135" s="14"/>
      <c r="D135" s="15"/>
      <c r="E135" s="18"/>
      <c r="F135" s="18"/>
    </row>
    <row r="136" spans="1:6" x14ac:dyDescent="0.35">
      <c r="A136" s="14"/>
      <c r="B136" s="14"/>
      <c r="C136" s="14"/>
      <c r="D136" s="15"/>
      <c r="E136" s="18"/>
      <c r="F136" s="18"/>
    </row>
    <row r="137" spans="1:6" x14ac:dyDescent="0.35">
      <c r="A137" s="14"/>
      <c r="B137" s="14"/>
      <c r="C137" s="14"/>
      <c r="D137" s="15"/>
      <c r="E137" s="18"/>
      <c r="F137" s="18"/>
    </row>
    <row r="138" spans="1:6" x14ac:dyDescent="0.35">
      <c r="A138" s="14"/>
      <c r="B138" s="14"/>
      <c r="C138" s="14"/>
      <c r="D138" s="15"/>
      <c r="E138" s="18"/>
      <c r="F138" s="18"/>
    </row>
    <row r="139" spans="1:6" x14ac:dyDescent="0.35">
      <c r="A139" s="14"/>
      <c r="B139" s="14"/>
      <c r="C139" s="14"/>
      <c r="D139" s="15"/>
      <c r="E139" s="18"/>
      <c r="F139" s="18"/>
    </row>
    <row r="140" spans="1:6" x14ac:dyDescent="0.35">
      <c r="A140" s="14"/>
      <c r="B140" s="14"/>
      <c r="C140" s="14"/>
      <c r="D140" s="15"/>
      <c r="E140" s="18"/>
      <c r="F140" s="18"/>
    </row>
    <row r="141" spans="1:6" x14ac:dyDescent="0.35">
      <c r="A141" s="14"/>
      <c r="B141" s="14"/>
      <c r="C141" s="14"/>
      <c r="D141" s="15"/>
      <c r="E141" s="18"/>
      <c r="F141" s="18"/>
    </row>
    <row r="142" spans="1:6" x14ac:dyDescent="0.35">
      <c r="A142" s="14"/>
      <c r="B142" s="14"/>
      <c r="C142" s="14"/>
      <c r="D142" s="15"/>
      <c r="E142" s="18"/>
      <c r="F142" s="18"/>
    </row>
    <row r="143" spans="1:6" x14ac:dyDescent="0.35">
      <c r="A143" s="14"/>
      <c r="B143" s="14"/>
      <c r="C143" s="14"/>
      <c r="D143" s="15"/>
      <c r="E143" s="18"/>
      <c r="F143" s="18"/>
    </row>
    <row r="144" spans="1:6" x14ac:dyDescent="0.35">
      <c r="A144" s="14"/>
      <c r="B144" s="14"/>
      <c r="C144" s="14"/>
      <c r="D144" s="15"/>
      <c r="E144" s="18"/>
      <c r="F144" s="18"/>
    </row>
    <row r="145" spans="1:6" x14ac:dyDescent="0.35">
      <c r="A145" s="14"/>
      <c r="B145" s="14"/>
      <c r="C145" s="14"/>
      <c r="D145" s="15"/>
      <c r="E145" s="18"/>
      <c r="F145" s="18"/>
    </row>
    <row r="146" spans="1:6" x14ac:dyDescent="0.35">
      <c r="A146" s="14"/>
      <c r="B146" s="14"/>
      <c r="C146" s="14"/>
      <c r="D146" s="15"/>
      <c r="E146" s="18"/>
      <c r="F146" s="18"/>
    </row>
    <row r="147" spans="1:6" x14ac:dyDescent="0.35">
      <c r="A147" s="14"/>
      <c r="B147" s="14"/>
      <c r="C147" s="14"/>
      <c r="D147" s="15"/>
      <c r="E147" s="18"/>
      <c r="F147" s="18"/>
    </row>
    <row r="148" spans="1:6" x14ac:dyDescent="0.35">
      <c r="A148" s="14"/>
      <c r="B148" s="14"/>
      <c r="C148" s="14"/>
      <c r="D148" s="15"/>
      <c r="E148" s="18"/>
      <c r="F148" s="18"/>
    </row>
    <row r="149" spans="1:6" x14ac:dyDescent="0.35">
      <c r="A149" s="14"/>
      <c r="B149" s="14"/>
      <c r="C149" s="14"/>
      <c r="D149" s="15"/>
      <c r="E149" s="18"/>
      <c r="F149" s="18"/>
    </row>
    <row r="150" spans="1:6" x14ac:dyDescent="0.35">
      <c r="A150" s="14"/>
      <c r="B150" s="14"/>
      <c r="C150" s="14"/>
      <c r="D150" s="15"/>
      <c r="E150" s="18"/>
      <c r="F150" s="18"/>
    </row>
    <row r="151" spans="1:6" x14ac:dyDescent="0.35">
      <c r="A151" s="14"/>
      <c r="B151" s="14"/>
      <c r="C151" s="14"/>
      <c r="D151" s="15"/>
      <c r="E151" s="18"/>
      <c r="F151" s="18"/>
    </row>
    <row r="152" spans="1:6" x14ac:dyDescent="0.35">
      <c r="A152" s="14"/>
      <c r="B152" s="14"/>
      <c r="C152" s="14"/>
      <c r="D152" s="15"/>
      <c r="E152" s="18"/>
      <c r="F152" s="18"/>
    </row>
    <row r="153" spans="1:6" x14ac:dyDescent="0.35">
      <c r="A153" s="14"/>
      <c r="B153" s="14"/>
      <c r="C153" s="14"/>
      <c r="D153" s="15"/>
      <c r="E153" s="18"/>
      <c r="F153" s="18"/>
    </row>
    <row r="154" spans="1:6" x14ac:dyDescent="0.35">
      <c r="A154" s="14"/>
      <c r="B154" s="14"/>
      <c r="C154" s="14"/>
      <c r="D154" s="15"/>
      <c r="E154" s="18"/>
      <c r="F154" s="18"/>
    </row>
    <row r="155" spans="1:6" x14ac:dyDescent="0.35">
      <c r="A155" s="14"/>
      <c r="B155" s="14"/>
      <c r="C155" s="14"/>
      <c r="D155" s="15"/>
      <c r="E155" s="18"/>
      <c r="F155" s="18"/>
    </row>
    <row r="156" spans="1:6" x14ac:dyDescent="0.35">
      <c r="A156" s="14"/>
      <c r="B156" s="14"/>
      <c r="C156" s="14"/>
      <c r="D156" s="15"/>
      <c r="E156" s="18"/>
      <c r="F156" s="18"/>
    </row>
    <row r="157" spans="1:6" x14ac:dyDescent="0.35">
      <c r="A157" s="14"/>
      <c r="B157" s="14"/>
      <c r="C157" s="14"/>
      <c r="D157" s="15"/>
      <c r="E157" s="18"/>
      <c r="F157" s="18"/>
    </row>
    <row r="158" spans="1:6" x14ac:dyDescent="0.35">
      <c r="A158" s="14"/>
      <c r="B158" s="14"/>
      <c r="C158" s="14"/>
      <c r="D158" s="15"/>
      <c r="E158" s="18"/>
      <c r="F158" s="18"/>
    </row>
    <row r="159" spans="1:6" x14ac:dyDescent="0.35">
      <c r="A159" s="14"/>
      <c r="B159" s="14"/>
      <c r="C159" s="14"/>
      <c r="D159" s="15"/>
      <c r="E159" s="18"/>
      <c r="F159" s="18"/>
    </row>
    <row r="160" spans="1:6" x14ac:dyDescent="0.35">
      <c r="A160" s="14"/>
      <c r="B160" s="14"/>
      <c r="C160" s="14"/>
      <c r="D160" s="15"/>
      <c r="E160" s="18"/>
      <c r="F160" s="18"/>
    </row>
    <row r="161" spans="1:6" x14ac:dyDescent="0.35">
      <c r="A161" s="14"/>
      <c r="B161" s="14"/>
      <c r="C161" s="14"/>
      <c r="D161" s="15"/>
      <c r="E161" s="18"/>
      <c r="F161" s="18"/>
    </row>
    <row r="162" spans="1:6" x14ac:dyDescent="0.35">
      <c r="A162" s="14"/>
      <c r="B162" s="14"/>
      <c r="C162" s="14"/>
      <c r="D162" s="15"/>
      <c r="E162" s="18"/>
      <c r="F162" s="18"/>
    </row>
    <row r="163" spans="1:6" x14ac:dyDescent="0.35">
      <c r="A163" s="14"/>
      <c r="B163" s="14"/>
      <c r="C163" s="14"/>
      <c r="D163" s="15"/>
      <c r="E163" s="18"/>
      <c r="F163" s="18"/>
    </row>
    <row r="164" spans="1:6" x14ac:dyDescent="0.35">
      <c r="A164" s="14"/>
      <c r="B164" s="14"/>
      <c r="C164" s="14"/>
      <c r="D164" s="15"/>
      <c r="E164" s="18"/>
      <c r="F164" s="18"/>
    </row>
    <row r="165" spans="1:6" x14ac:dyDescent="0.35">
      <c r="A165" s="14"/>
      <c r="B165" s="14"/>
      <c r="C165" s="14"/>
      <c r="D165" s="15"/>
      <c r="E165" s="18"/>
      <c r="F165" s="18"/>
    </row>
    <row r="166" spans="1:6" x14ac:dyDescent="0.35">
      <c r="A166" s="14"/>
      <c r="B166" s="14"/>
      <c r="C166" s="14"/>
      <c r="D166" s="15"/>
      <c r="E166" s="18"/>
      <c r="F166" s="18"/>
    </row>
    <row r="167" spans="1:6" x14ac:dyDescent="0.35">
      <c r="A167" s="14"/>
      <c r="B167" s="14"/>
      <c r="C167" s="14"/>
      <c r="D167" s="15"/>
      <c r="E167" s="18"/>
      <c r="F167" s="18"/>
    </row>
    <row r="168" spans="1:6" x14ac:dyDescent="0.35">
      <c r="A168" s="14"/>
      <c r="B168" s="14"/>
      <c r="C168" s="14"/>
      <c r="D168" s="15"/>
      <c r="E168" s="18"/>
      <c r="F168" s="18"/>
    </row>
    <row r="169" spans="1:6" x14ac:dyDescent="0.35">
      <c r="A169" s="14"/>
      <c r="B169" s="14"/>
      <c r="C169" s="14"/>
      <c r="D169" s="15"/>
      <c r="E169" s="18"/>
      <c r="F169" s="18"/>
    </row>
    <row r="170" spans="1:6" x14ac:dyDescent="0.35">
      <c r="A170" s="14"/>
      <c r="B170" s="14"/>
      <c r="C170" s="14"/>
      <c r="D170" s="15"/>
      <c r="E170" s="18"/>
      <c r="F170" s="18"/>
    </row>
    <row r="171" spans="1:6" x14ac:dyDescent="0.35">
      <c r="A171" s="14"/>
      <c r="B171" s="14"/>
      <c r="C171" s="14"/>
      <c r="D171" s="15"/>
      <c r="E171" s="18"/>
      <c r="F171" s="18"/>
    </row>
    <row r="172" spans="1:6" x14ac:dyDescent="0.35">
      <c r="A172" s="14"/>
      <c r="B172" s="14"/>
      <c r="C172" s="14"/>
      <c r="D172" s="15"/>
      <c r="E172" s="18"/>
      <c r="F172" s="18"/>
    </row>
    <row r="173" spans="1:6" x14ac:dyDescent="0.35">
      <c r="A173" s="14"/>
      <c r="B173" s="14"/>
      <c r="C173" s="14"/>
      <c r="D173" s="15"/>
      <c r="E173" s="18"/>
      <c r="F173" s="18"/>
    </row>
    <row r="174" spans="1:6" x14ac:dyDescent="0.35">
      <c r="A174" s="14"/>
      <c r="B174" s="14"/>
      <c r="C174" s="14"/>
      <c r="D174" s="15"/>
      <c r="E174" s="18"/>
      <c r="F174" s="18"/>
    </row>
    <row r="175" spans="1:6" x14ac:dyDescent="0.35">
      <c r="A175" s="14"/>
      <c r="B175" s="14"/>
      <c r="C175" s="14"/>
      <c r="D175" s="15"/>
      <c r="E175" s="18"/>
      <c r="F175" s="18"/>
    </row>
    <row r="176" spans="1:6" x14ac:dyDescent="0.35">
      <c r="A176" s="14"/>
      <c r="B176" s="14"/>
      <c r="C176" s="14"/>
      <c r="D176" s="15"/>
      <c r="E176" s="18"/>
      <c r="F176" s="18"/>
    </row>
    <row r="177" spans="1:6" x14ac:dyDescent="0.35">
      <c r="A177" s="14"/>
      <c r="B177" s="14"/>
      <c r="C177" s="14"/>
      <c r="D177" s="15"/>
      <c r="E177" s="18"/>
      <c r="F177" s="18"/>
    </row>
    <row r="178" spans="1:6" x14ac:dyDescent="0.35">
      <c r="A178" s="14"/>
      <c r="B178" s="14"/>
      <c r="C178" s="14"/>
      <c r="D178" s="15"/>
      <c r="E178" s="18"/>
      <c r="F178" s="18"/>
    </row>
    <row r="179" spans="1:6" x14ac:dyDescent="0.35">
      <c r="A179" s="14"/>
      <c r="B179" s="14"/>
      <c r="C179" s="14"/>
      <c r="D179" s="15"/>
      <c r="E179" s="18"/>
      <c r="F179" s="18"/>
    </row>
    <row r="180" spans="1:6" x14ac:dyDescent="0.35">
      <c r="A180" s="14"/>
      <c r="B180" s="14"/>
      <c r="C180" s="14"/>
      <c r="D180" s="15"/>
      <c r="E180" s="18"/>
      <c r="F180" s="18"/>
    </row>
    <row r="181" spans="1:6" x14ac:dyDescent="0.35">
      <c r="A181" s="14"/>
      <c r="B181" s="14"/>
      <c r="C181" s="14"/>
      <c r="D181" s="15"/>
      <c r="E181" s="18"/>
      <c r="F181" s="18"/>
    </row>
    <row r="182" spans="1:6" x14ac:dyDescent="0.35">
      <c r="A182" s="14"/>
      <c r="B182" s="14"/>
      <c r="C182" s="14"/>
      <c r="D182" s="15"/>
      <c r="E182" s="18"/>
      <c r="F182" s="18"/>
    </row>
    <row r="183" spans="1:6" x14ac:dyDescent="0.35">
      <c r="A183" s="14"/>
      <c r="B183" s="14"/>
      <c r="C183" s="14"/>
      <c r="D183" s="15"/>
      <c r="E183" s="18"/>
      <c r="F183" s="18"/>
    </row>
    <row r="184" spans="1:6" x14ac:dyDescent="0.35">
      <c r="A184" s="14"/>
      <c r="B184" s="14"/>
      <c r="C184" s="14"/>
      <c r="D184" s="15"/>
      <c r="E184" s="18"/>
      <c r="F184" s="18"/>
    </row>
    <row r="185" spans="1:6" x14ac:dyDescent="0.35">
      <c r="A185" s="14"/>
      <c r="B185" s="14"/>
      <c r="C185" s="14"/>
      <c r="D185" s="15"/>
      <c r="E185" s="18"/>
      <c r="F185" s="18"/>
    </row>
    <row r="186" spans="1:6" x14ac:dyDescent="0.35">
      <c r="A186" s="14"/>
      <c r="B186" s="14"/>
      <c r="C186" s="14"/>
      <c r="D186" s="15"/>
      <c r="E186" s="18"/>
      <c r="F186" s="18"/>
    </row>
    <row r="187" spans="1:6" x14ac:dyDescent="0.35">
      <c r="A187" s="14"/>
      <c r="B187" s="14"/>
      <c r="C187" s="14"/>
      <c r="D187" s="15"/>
      <c r="E187" s="18"/>
      <c r="F187" s="18"/>
    </row>
    <row r="188" spans="1:6" x14ac:dyDescent="0.35">
      <c r="A188" s="14"/>
      <c r="B188" s="14"/>
      <c r="C188" s="14"/>
      <c r="D188" s="15"/>
      <c r="E188" s="18"/>
      <c r="F188" s="18"/>
    </row>
    <row r="189" spans="1:6" x14ac:dyDescent="0.35">
      <c r="A189" s="14"/>
      <c r="B189" s="14"/>
      <c r="C189" s="14"/>
      <c r="D189" s="15"/>
      <c r="E189" s="18"/>
      <c r="F189" s="18"/>
    </row>
    <row r="190" spans="1:6" x14ac:dyDescent="0.35">
      <c r="A190" s="14"/>
      <c r="B190" s="14"/>
      <c r="C190" s="14"/>
      <c r="D190" s="15"/>
      <c r="E190" s="18"/>
      <c r="F190" s="18"/>
    </row>
    <row r="191" spans="1:6" x14ac:dyDescent="0.35">
      <c r="A191" s="14"/>
      <c r="B191" s="14"/>
      <c r="C191" s="14"/>
      <c r="D191" s="15"/>
      <c r="E191" s="18"/>
      <c r="F191" s="18"/>
    </row>
    <row r="192" spans="1:6" x14ac:dyDescent="0.35">
      <c r="A192" s="14"/>
      <c r="B192" s="14"/>
      <c r="C192" s="14"/>
      <c r="D192" s="15"/>
      <c r="E192" s="18"/>
      <c r="F192" s="18"/>
    </row>
    <row r="193" spans="1:6" x14ac:dyDescent="0.35">
      <c r="A193" s="14"/>
      <c r="B193" s="14"/>
      <c r="C193" s="14"/>
      <c r="D193" s="15"/>
      <c r="E193" s="18"/>
      <c r="F193" s="18"/>
    </row>
    <row r="194" spans="1:6" x14ac:dyDescent="0.35">
      <c r="A194" s="14"/>
      <c r="B194" s="14"/>
      <c r="C194" s="14"/>
      <c r="D194" s="15"/>
      <c r="E194" s="18"/>
      <c r="F194" s="18"/>
    </row>
    <row r="195" spans="1:6" x14ac:dyDescent="0.35">
      <c r="A195" s="14"/>
      <c r="B195" s="14"/>
      <c r="C195" s="14"/>
      <c r="D195" s="15"/>
      <c r="E195" s="18"/>
      <c r="F195" s="18"/>
    </row>
    <row r="196" spans="1:6" x14ac:dyDescent="0.35">
      <c r="A196" s="14"/>
      <c r="B196" s="14"/>
      <c r="C196" s="14"/>
      <c r="D196" s="15"/>
      <c r="E196" s="18"/>
      <c r="F196" s="18"/>
    </row>
    <row r="197" spans="1:6" x14ac:dyDescent="0.35">
      <c r="A197" s="14"/>
      <c r="B197" s="14"/>
      <c r="C197" s="14"/>
      <c r="D197" s="15"/>
      <c r="E197" s="18"/>
      <c r="F197" s="18"/>
    </row>
    <row r="198" spans="1:6" x14ac:dyDescent="0.35">
      <c r="A198" s="14"/>
      <c r="B198" s="14"/>
      <c r="C198" s="14"/>
      <c r="D198" s="15"/>
      <c r="E198" s="18"/>
      <c r="F198" s="18"/>
    </row>
    <row r="199" spans="1:6" x14ac:dyDescent="0.35">
      <c r="A199" s="14"/>
      <c r="B199" s="14"/>
      <c r="C199" s="14"/>
      <c r="D199" s="15"/>
      <c r="E199" s="18"/>
      <c r="F199" s="18"/>
    </row>
    <row r="200" spans="1:6" x14ac:dyDescent="0.35">
      <c r="A200" s="14"/>
      <c r="B200" s="14"/>
      <c r="C200" s="14"/>
      <c r="D200" s="15"/>
      <c r="E200" s="18"/>
      <c r="F200" s="18"/>
    </row>
    <row r="201" spans="1:6" x14ac:dyDescent="0.35">
      <c r="A201" s="14"/>
      <c r="B201" s="14"/>
      <c r="C201" s="14"/>
      <c r="D201" s="15"/>
      <c r="E201" s="18"/>
      <c r="F201" s="18"/>
    </row>
    <row r="202" spans="1:6" x14ac:dyDescent="0.35">
      <c r="A202" s="14"/>
      <c r="B202" s="14"/>
      <c r="C202" s="14"/>
      <c r="D202" s="15"/>
      <c r="E202" s="18"/>
      <c r="F202" s="18"/>
    </row>
    <row r="203" spans="1:6" x14ac:dyDescent="0.35">
      <c r="A203" s="14"/>
      <c r="B203" s="14"/>
      <c r="C203" s="14"/>
      <c r="D203" s="15"/>
      <c r="E203" s="18"/>
      <c r="F203" s="18"/>
    </row>
    <row r="204" spans="1:6" x14ac:dyDescent="0.35">
      <c r="A204" s="14"/>
      <c r="B204" s="14"/>
      <c r="C204" s="14"/>
      <c r="D204" s="15"/>
      <c r="E204" s="18"/>
      <c r="F204" s="18"/>
    </row>
    <row r="205" spans="1:6" x14ac:dyDescent="0.35">
      <c r="A205" s="14"/>
      <c r="B205" s="14"/>
      <c r="C205" s="14"/>
      <c r="D205" s="15"/>
      <c r="E205" s="18"/>
      <c r="F205" s="18"/>
    </row>
    <row r="206" spans="1:6" x14ac:dyDescent="0.35">
      <c r="A206" s="14"/>
      <c r="B206" s="14"/>
      <c r="C206" s="14"/>
      <c r="D206" s="15"/>
      <c r="E206" s="18"/>
      <c r="F206" s="18"/>
    </row>
    <row r="207" spans="1:6" x14ac:dyDescent="0.35">
      <c r="A207" s="14"/>
      <c r="B207" s="14"/>
      <c r="C207" s="14"/>
      <c r="D207" s="15"/>
      <c r="E207" s="18"/>
      <c r="F207" s="18"/>
    </row>
    <row r="208" spans="1:6" x14ac:dyDescent="0.35">
      <c r="A208" s="14"/>
      <c r="B208" s="14"/>
      <c r="C208" s="14"/>
      <c r="D208" s="15"/>
      <c r="E208" s="18"/>
      <c r="F208" s="18"/>
    </row>
    <row r="209" spans="1:6" x14ac:dyDescent="0.35">
      <c r="A209" s="14"/>
      <c r="B209" s="14"/>
      <c r="C209" s="14"/>
      <c r="D209" s="15"/>
      <c r="E209" s="18"/>
      <c r="F209" s="18"/>
    </row>
    <row r="210" spans="1:6" x14ac:dyDescent="0.35">
      <c r="A210" s="14"/>
      <c r="B210" s="14"/>
      <c r="C210" s="14"/>
      <c r="D210" s="15"/>
      <c r="E210" s="18"/>
      <c r="F210" s="18"/>
    </row>
    <row r="211" spans="1:6" x14ac:dyDescent="0.35">
      <c r="A211" s="14"/>
      <c r="B211" s="14"/>
      <c r="C211" s="14"/>
      <c r="D211" s="15"/>
      <c r="E211" s="18"/>
      <c r="F211" s="18"/>
    </row>
    <row r="212" spans="1:6" x14ac:dyDescent="0.35">
      <c r="A212" s="14"/>
      <c r="B212" s="14"/>
      <c r="C212" s="14"/>
      <c r="D212" s="15"/>
      <c r="E212" s="18"/>
      <c r="F212" s="18"/>
    </row>
    <row r="213" spans="1:6" x14ac:dyDescent="0.35">
      <c r="A213" s="14"/>
      <c r="B213" s="14"/>
      <c r="C213" s="14"/>
      <c r="D213" s="15"/>
      <c r="E213" s="18"/>
      <c r="F213" s="18"/>
    </row>
  </sheetData>
  <mergeCells count="45">
    <mergeCell ref="A64:A85"/>
    <mergeCell ref="B64:B85"/>
    <mergeCell ref="C64:C85"/>
    <mergeCell ref="E64:E85"/>
    <mergeCell ref="F64:F85"/>
    <mergeCell ref="E34:E42"/>
    <mergeCell ref="F34:F42"/>
    <mergeCell ref="E44:E49"/>
    <mergeCell ref="F44:F49"/>
    <mergeCell ref="A50:A63"/>
    <mergeCell ref="B50:B63"/>
    <mergeCell ref="C50:C63"/>
    <mergeCell ref="E50:E63"/>
    <mergeCell ref="F50:F63"/>
    <mergeCell ref="B34:B42"/>
    <mergeCell ref="C34:C42"/>
    <mergeCell ref="A44:A49"/>
    <mergeCell ref="B44:B49"/>
    <mergeCell ref="C44:C49"/>
    <mergeCell ref="A34:A42"/>
    <mergeCell ref="E25:E27"/>
    <mergeCell ref="F25:F27"/>
    <mergeCell ref="A28:A33"/>
    <mergeCell ref="B28:B33"/>
    <mergeCell ref="C28:C33"/>
    <mergeCell ref="E28:E33"/>
    <mergeCell ref="F28:F33"/>
    <mergeCell ref="A25:A27"/>
    <mergeCell ref="B25:B27"/>
    <mergeCell ref="C25:C27"/>
    <mergeCell ref="F10:F16"/>
    <mergeCell ref="A17:A24"/>
    <mergeCell ref="B17:B24"/>
    <mergeCell ref="C17:C24"/>
    <mergeCell ref="E17:E24"/>
    <mergeCell ref="F17:F24"/>
    <mergeCell ref="A10:A16"/>
    <mergeCell ref="B10:B16"/>
    <mergeCell ref="C10:C16"/>
    <mergeCell ref="E10:E16"/>
    <mergeCell ref="E3:E9"/>
    <mergeCell ref="F3:F9"/>
    <mergeCell ref="A3:A9"/>
    <mergeCell ref="B3:B9"/>
    <mergeCell ref="C3:C9"/>
  </mergeCells>
  <pageMargins left="0.7" right="0.7" top="0.78740157499999996" bottom="0.78740157499999996" header="0.3" footer="0.3"/>
  <pageSetup paperSize="8"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E9B58-9A3C-4D56-9D23-E7FB45EAC41C}">
  <dimension ref="A1:S11902"/>
  <sheetViews>
    <sheetView tabSelected="1" workbookViewId="0">
      <selection activeCell="A3" sqref="A3"/>
    </sheetView>
  </sheetViews>
  <sheetFormatPr baseColWidth="10" defaultColWidth="9.1796875" defaultRowHeight="14.5" x14ac:dyDescent="0.35"/>
  <cols>
    <col min="1" max="1" width="22.1796875" style="29" customWidth="1"/>
    <col min="2" max="2" width="76.90625" style="29" customWidth="1"/>
    <col min="3" max="3" width="11.54296875" style="30" customWidth="1"/>
    <col min="4" max="4" width="13.7265625" style="29" customWidth="1"/>
    <col min="5" max="5" width="30.453125" style="30" customWidth="1"/>
    <col min="6" max="6" width="17" style="29" hidden="1" customWidth="1"/>
    <col min="7" max="16384" width="9.1796875" style="29"/>
  </cols>
  <sheetData>
    <row r="1" spans="1:19" ht="18.5" x14ac:dyDescent="0.35">
      <c r="A1" s="26" t="s">
        <v>707</v>
      </c>
    </row>
    <row r="2" spans="1:19" ht="18.5" x14ac:dyDescent="0.35">
      <c r="A2" s="31" t="s">
        <v>709</v>
      </c>
      <c r="B2" s="27" t="s">
        <v>708</v>
      </c>
      <c r="C2" s="28">
        <f>COUNTIF(F7:F1005,"&gt;0")</f>
        <v>0</v>
      </c>
    </row>
    <row r="3" spans="1:19" ht="18.5" x14ac:dyDescent="0.35">
      <c r="A3" s="31" t="s">
        <v>712</v>
      </c>
      <c r="B3" s="27" t="s">
        <v>710</v>
      </c>
      <c r="C3" s="28">
        <f>SUM(F7:F989)</f>
        <v>0</v>
      </c>
      <c r="D3" s="32" t="s">
        <v>711</v>
      </c>
    </row>
    <row r="4" spans="1:19" ht="18.5" x14ac:dyDescent="0.35">
      <c r="A4" s="31"/>
      <c r="B4" s="27" t="s">
        <v>713</v>
      </c>
      <c r="C4" s="28">
        <f>COUNTIF(B7:B988,"&lt;&gt;""")</f>
        <v>982</v>
      </c>
    </row>
    <row r="5" spans="1:19" ht="5.5" customHeight="1" x14ac:dyDescent="0.35"/>
    <row r="6" spans="1:19" x14ac:dyDescent="0.35">
      <c r="A6" s="34" t="s">
        <v>4</v>
      </c>
      <c r="B6" s="33" t="s">
        <v>714</v>
      </c>
      <c r="C6" s="33" t="s">
        <v>715</v>
      </c>
      <c r="D6" s="34" t="s">
        <v>716</v>
      </c>
      <c r="E6" s="35" t="s">
        <v>717</v>
      </c>
    </row>
    <row r="7" spans="1:19" ht="58" x14ac:dyDescent="0.35">
      <c r="A7" s="38">
        <v>1</v>
      </c>
      <c r="B7" s="37" t="s">
        <v>718</v>
      </c>
      <c r="C7" s="39" t="s">
        <v>719</v>
      </c>
      <c r="D7" s="40" t="s">
        <v>720</v>
      </c>
      <c r="E7" s="29"/>
      <c r="R7" s="41"/>
      <c r="S7" s="41"/>
    </row>
    <row r="8" spans="1:19" ht="58" x14ac:dyDescent="0.35">
      <c r="A8" s="38">
        <v>1</v>
      </c>
      <c r="B8" s="37" t="s">
        <v>721</v>
      </c>
      <c r="C8" s="39" t="s">
        <v>719</v>
      </c>
      <c r="D8" s="40" t="s">
        <v>720</v>
      </c>
      <c r="E8" s="29"/>
      <c r="R8" s="41"/>
      <c r="S8" s="41"/>
    </row>
    <row r="9" spans="1:19" ht="58" x14ac:dyDescent="0.35">
      <c r="A9" s="38">
        <v>1</v>
      </c>
      <c r="B9" s="37" t="s">
        <v>722</v>
      </c>
      <c r="C9" s="39" t="s">
        <v>719</v>
      </c>
      <c r="D9" s="40" t="s">
        <v>720</v>
      </c>
      <c r="E9" s="29"/>
      <c r="R9" s="41"/>
      <c r="S9" s="41"/>
    </row>
    <row r="10" spans="1:19" ht="58" x14ac:dyDescent="0.35">
      <c r="A10" s="38">
        <v>1</v>
      </c>
      <c r="B10" s="37" t="s">
        <v>723</v>
      </c>
      <c r="C10" s="39" t="s">
        <v>719</v>
      </c>
      <c r="D10" s="40" t="s">
        <v>720</v>
      </c>
      <c r="E10" s="29"/>
      <c r="R10" s="41"/>
      <c r="S10" s="41"/>
    </row>
    <row r="11" spans="1:19" x14ac:dyDescent="0.35">
      <c r="A11" s="38">
        <v>1</v>
      </c>
      <c r="B11" s="37" t="s">
        <v>724</v>
      </c>
      <c r="C11" s="39" t="s">
        <v>719</v>
      </c>
      <c r="D11" s="40" t="s">
        <v>720</v>
      </c>
      <c r="E11" s="29"/>
      <c r="R11" s="41"/>
      <c r="S11" s="41"/>
    </row>
    <row r="12" spans="1:19" ht="58" x14ac:dyDescent="0.35">
      <c r="A12" s="38">
        <v>1</v>
      </c>
      <c r="B12" s="37" t="s">
        <v>725</v>
      </c>
      <c r="C12" s="39" t="s">
        <v>719</v>
      </c>
      <c r="D12" s="40" t="s">
        <v>726</v>
      </c>
      <c r="E12" s="29"/>
      <c r="R12" s="41"/>
      <c r="S12" s="41"/>
    </row>
    <row r="13" spans="1:19" ht="43.5" x14ac:dyDescent="0.35">
      <c r="A13" s="38">
        <v>1</v>
      </c>
      <c r="B13" s="37" t="s">
        <v>727</v>
      </c>
      <c r="C13" s="39" t="s">
        <v>719</v>
      </c>
      <c r="D13" s="40" t="s">
        <v>728</v>
      </c>
      <c r="E13" s="29"/>
      <c r="R13" s="41"/>
      <c r="S13" s="41"/>
    </row>
    <row r="14" spans="1:19" ht="29" x14ac:dyDescent="0.35">
      <c r="A14" s="38">
        <v>1</v>
      </c>
      <c r="B14" s="37" t="s">
        <v>729</v>
      </c>
      <c r="C14" s="39" t="s">
        <v>719</v>
      </c>
      <c r="D14" s="40" t="s">
        <v>728</v>
      </c>
      <c r="E14" s="29"/>
      <c r="R14" s="41"/>
      <c r="S14" s="41"/>
    </row>
    <row r="15" spans="1:19" ht="29" x14ac:dyDescent="0.35">
      <c r="A15" s="38">
        <v>1</v>
      </c>
      <c r="B15" s="37" t="s">
        <v>730</v>
      </c>
      <c r="C15" s="39" t="s">
        <v>719</v>
      </c>
      <c r="D15" s="40" t="s">
        <v>728</v>
      </c>
      <c r="E15" s="29"/>
      <c r="R15" s="41"/>
      <c r="S15" s="41"/>
    </row>
    <row r="16" spans="1:19" x14ac:dyDescent="0.35">
      <c r="A16" s="38">
        <v>1</v>
      </c>
      <c r="B16" s="37" t="s">
        <v>731</v>
      </c>
      <c r="C16" s="39" t="s">
        <v>719</v>
      </c>
      <c r="D16" s="40" t="s">
        <v>720</v>
      </c>
      <c r="E16" s="29"/>
      <c r="R16" s="41"/>
      <c r="S16" s="41"/>
    </row>
    <row r="17" spans="1:19" x14ac:dyDescent="0.35">
      <c r="A17" s="38">
        <v>1</v>
      </c>
      <c r="B17" s="37" t="s">
        <v>732</v>
      </c>
      <c r="C17" s="36" t="s">
        <v>719</v>
      </c>
      <c r="D17" s="40" t="s">
        <v>728</v>
      </c>
      <c r="E17" s="29"/>
      <c r="R17" s="41"/>
      <c r="S17" s="41"/>
    </row>
    <row r="18" spans="1:19" ht="29" x14ac:dyDescent="0.35">
      <c r="A18" s="38">
        <v>1</v>
      </c>
      <c r="B18" s="37" t="s">
        <v>733</v>
      </c>
      <c r="C18" s="36" t="s">
        <v>719</v>
      </c>
      <c r="D18" s="40" t="s">
        <v>734</v>
      </c>
      <c r="E18" s="29">
        <v>1</v>
      </c>
      <c r="R18" s="41"/>
      <c r="S18" s="41"/>
    </row>
    <row r="19" spans="1:19" x14ac:dyDescent="0.35">
      <c r="A19" s="38">
        <v>1</v>
      </c>
      <c r="B19" s="37" t="s">
        <v>735</v>
      </c>
      <c r="C19" s="36" t="s">
        <v>719</v>
      </c>
      <c r="D19" s="40" t="s">
        <v>736</v>
      </c>
      <c r="E19" s="29"/>
      <c r="R19" s="41"/>
      <c r="S19" s="41"/>
    </row>
    <row r="20" spans="1:19" ht="29" x14ac:dyDescent="0.35">
      <c r="A20" s="38">
        <v>1</v>
      </c>
      <c r="B20" s="37" t="s">
        <v>737</v>
      </c>
      <c r="C20" s="36" t="s">
        <v>719</v>
      </c>
      <c r="D20" s="40" t="s">
        <v>736</v>
      </c>
      <c r="E20" s="29"/>
      <c r="R20" s="41"/>
      <c r="S20" s="41"/>
    </row>
    <row r="21" spans="1:19" ht="58" x14ac:dyDescent="0.35">
      <c r="A21" s="38">
        <v>1</v>
      </c>
      <c r="B21" s="37" t="s">
        <v>738</v>
      </c>
      <c r="C21" s="36" t="s">
        <v>719</v>
      </c>
      <c r="D21" s="40" t="s">
        <v>739</v>
      </c>
      <c r="E21" s="29"/>
      <c r="R21" s="41"/>
      <c r="S21" s="41"/>
    </row>
    <row r="22" spans="1:19" ht="43.5" x14ac:dyDescent="0.35">
      <c r="A22" s="38">
        <v>1</v>
      </c>
      <c r="B22" s="37" t="s">
        <v>740</v>
      </c>
      <c r="C22" s="36" t="s">
        <v>719</v>
      </c>
      <c r="D22" s="40" t="s">
        <v>739</v>
      </c>
      <c r="E22" s="29"/>
      <c r="R22" s="41"/>
      <c r="S22" s="41"/>
    </row>
    <row r="23" spans="1:19" ht="58" x14ac:dyDescent="0.35">
      <c r="A23" s="38">
        <v>1</v>
      </c>
      <c r="B23" s="37" t="s">
        <v>741</v>
      </c>
      <c r="C23" s="36" t="s">
        <v>719</v>
      </c>
      <c r="D23" s="40" t="s">
        <v>742</v>
      </c>
      <c r="E23" s="29"/>
      <c r="R23" s="41"/>
      <c r="S23" s="41"/>
    </row>
    <row r="24" spans="1:19" ht="58" x14ac:dyDescent="0.35">
      <c r="A24" s="38">
        <v>1</v>
      </c>
      <c r="B24" s="37" t="s">
        <v>743</v>
      </c>
      <c r="C24" s="36" t="s">
        <v>719</v>
      </c>
      <c r="D24" s="40" t="s">
        <v>720</v>
      </c>
      <c r="E24" s="29"/>
      <c r="R24" s="41"/>
      <c r="S24" s="41"/>
    </row>
    <row r="25" spans="1:19" ht="29" x14ac:dyDescent="0.35">
      <c r="A25" s="38">
        <v>1</v>
      </c>
      <c r="B25" s="37" t="s">
        <v>744</v>
      </c>
      <c r="C25" s="36" t="s">
        <v>719</v>
      </c>
      <c r="D25" s="40" t="s">
        <v>734</v>
      </c>
      <c r="E25" s="29"/>
      <c r="R25" s="41"/>
      <c r="S25" s="41"/>
    </row>
    <row r="26" spans="1:19" ht="29" x14ac:dyDescent="0.35">
      <c r="A26" s="38">
        <v>1</v>
      </c>
      <c r="B26" s="37" t="s">
        <v>745</v>
      </c>
      <c r="C26" s="36" t="s">
        <v>719</v>
      </c>
      <c r="D26" s="40" t="s">
        <v>734</v>
      </c>
      <c r="E26" s="29"/>
      <c r="R26" s="41"/>
      <c r="S26" s="41"/>
    </row>
    <row r="27" spans="1:19" ht="43.5" x14ac:dyDescent="0.35">
      <c r="A27" s="38">
        <v>1</v>
      </c>
      <c r="B27" s="37" t="s">
        <v>746</v>
      </c>
      <c r="C27" s="36" t="s">
        <v>719</v>
      </c>
      <c r="D27" s="40" t="s">
        <v>734</v>
      </c>
      <c r="E27" s="29">
        <v>1</v>
      </c>
      <c r="R27" s="41"/>
      <c r="S27" s="41"/>
    </row>
    <row r="28" spans="1:19" x14ac:dyDescent="0.35">
      <c r="A28" s="38">
        <v>1</v>
      </c>
      <c r="B28" s="37" t="s">
        <v>747</v>
      </c>
      <c r="C28" s="36" t="s">
        <v>719</v>
      </c>
      <c r="D28" s="40" t="s">
        <v>739</v>
      </c>
      <c r="E28" s="29"/>
      <c r="R28" s="41"/>
      <c r="S28" s="41"/>
    </row>
    <row r="29" spans="1:19" ht="58" x14ac:dyDescent="0.35">
      <c r="A29" s="38">
        <v>1</v>
      </c>
      <c r="B29" s="37" t="s">
        <v>748</v>
      </c>
      <c r="C29" s="36" t="s">
        <v>719</v>
      </c>
      <c r="D29" s="40" t="s">
        <v>728</v>
      </c>
      <c r="E29" s="29"/>
      <c r="R29" s="41"/>
      <c r="S29" s="41"/>
    </row>
    <row r="30" spans="1:19" ht="29" x14ac:dyDescent="0.35">
      <c r="A30" s="38">
        <v>1</v>
      </c>
      <c r="B30" s="37" t="s">
        <v>749</v>
      </c>
      <c r="C30" s="36" t="s">
        <v>719</v>
      </c>
      <c r="D30" s="40" t="s">
        <v>739</v>
      </c>
      <c r="E30" s="29"/>
      <c r="R30" s="41"/>
      <c r="S30" s="41"/>
    </row>
    <row r="31" spans="1:19" ht="43.5" x14ac:dyDescent="0.35">
      <c r="A31" s="38">
        <v>1</v>
      </c>
      <c r="B31" s="37" t="s">
        <v>750</v>
      </c>
      <c r="C31" s="36" t="s">
        <v>719</v>
      </c>
      <c r="D31" s="40" t="s">
        <v>739</v>
      </c>
      <c r="E31" s="29"/>
      <c r="R31" s="41"/>
      <c r="S31" s="41"/>
    </row>
    <row r="32" spans="1:19" ht="58" x14ac:dyDescent="0.35">
      <c r="A32" s="38">
        <v>1</v>
      </c>
      <c r="B32" s="37" t="s">
        <v>751</v>
      </c>
      <c r="C32" s="36" t="s">
        <v>719</v>
      </c>
      <c r="D32" s="40" t="s">
        <v>739</v>
      </c>
      <c r="E32" s="29"/>
      <c r="R32" s="41"/>
      <c r="S32" s="41"/>
    </row>
    <row r="33" spans="1:19" x14ac:dyDescent="0.35">
      <c r="A33" s="38">
        <v>1</v>
      </c>
      <c r="B33" s="37" t="s">
        <v>752</v>
      </c>
      <c r="C33" s="36" t="s">
        <v>719</v>
      </c>
      <c r="D33" s="40" t="s">
        <v>739</v>
      </c>
      <c r="E33" s="29"/>
      <c r="R33" s="41"/>
      <c r="S33" s="41"/>
    </row>
    <row r="34" spans="1:19" ht="58" x14ac:dyDescent="0.35">
      <c r="A34" s="38">
        <v>1</v>
      </c>
      <c r="B34" s="37" t="s">
        <v>753</v>
      </c>
      <c r="C34" s="36" t="s">
        <v>719</v>
      </c>
      <c r="D34" s="40" t="s">
        <v>739</v>
      </c>
      <c r="E34" s="29"/>
      <c r="R34" s="41"/>
      <c r="S34" s="41"/>
    </row>
    <row r="35" spans="1:19" ht="43.5" x14ac:dyDescent="0.35">
      <c r="A35" s="38">
        <v>1</v>
      </c>
      <c r="B35" s="37" t="s">
        <v>754</v>
      </c>
      <c r="C35" s="36" t="s">
        <v>719</v>
      </c>
      <c r="D35" s="40" t="s">
        <v>739</v>
      </c>
      <c r="E35" s="29"/>
      <c r="R35" s="41"/>
      <c r="S35" s="41"/>
    </row>
    <row r="36" spans="1:19" ht="29" x14ac:dyDescent="0.35">
      <c r="A36" s="38">
        <v>1</v>
      </c>
      <c r="B36" s="37" t="s">
        <v>755</v>
      </c>
      <c r="C36" s="36" t="s">
        <v>719</v>
      </c>
      <c r="D36" s="40" t="s">
        <v>736</v>
      </c>
      <c r="E36" s="29"/>
      <c r="R36" s="41"/>
      <c r="S36" s="41"/>
    </row>
    <row r="37" spans="1:19" ht="29" x14ac:dyDescent="0.35">
      <c r="A37" s="38">
        <v>1</v>
      </c>
      <c r="B37" s="37" t="s">
        <v>756</v>
      </c>
      <c r="C37" s="36" t="s">
        <v>719</v>
      </c>
      <c r="D37" s="40" t="s">
        <v>736</v>
      </c>
      <c r="E37" s="29"/>
      <c r="R37" s="41"/>
      <c r="S37" s="41"/>
    </row>
    <row r="38" spans="1:19" x14ac:dyDescent="0.35">
      <c r="A38" s="38">
        <v>1</v>
      </c>
      <c r="B38" s="37" t="s">
        <v>757</v>
      </c>
      <c r="C38" s="36" t="s">
        <v>719</v>
      </c>
      <c r="D38" s="40" t="s">
        <v>736</v>
      </c>
      <c r="E38" s="29"/>
      <c r="R38" s="41"/>
      <c r="S38" s="41"/>
    </row>
    <row r="39" spans="1:19" x14ac:dyDescent="0.35">
      <c r="A39" s="38">
        <v>1</v>
      </c>
      <c r="B39" s="37" t="s">
        <v>758</v>
      </c>
      <c r="C39" s="36" t="s">
        <v>719</v>
      </c>
      <c r="D39" s="40" t="s">
        <v>736</v>
      </c>
      <c r="E39" s="29"/>
      <c r="R39" s="41"/>
      <c r="S39" s="41"/>
    </row>
    <row r="40" spans="1:19" ht="43.5" x14ac:dyDescent="0.35">
      <c r="A40" s="38">
        <v>1</v>
      </c>
      <c r="B40" s="37" t="s">
        <v>759</v>
      </c>
      <c r="C40" s="36" t="s">
        <v>719</v>
      </c>
      <c r="D40" s="40" t="s">
        <v>736</v>
      </c>
      <c r="E40" s="29"/>
      <c r="R40" s="41"/>
      <c r="S40" s="41"/>
    </row>
    <row r="41" spans="1:19" x14ac:dyDescent="0.35">
      <c r="A41" s="38">
        <v>1</v>
      </c>
      <c r="B41" s="37" t="s">
        <v>760</v>
      </c>
      <c r="C41" s="36" t="s">
        <v>719</v>
      </c>
      <c r="D41" s="40" t="s">
        <v>736</v>
      </c>
      <c r="E41" s="29"/>
      <c r="R41" s="41"/>
      <c r="S41" s="41"/>
    </row>
    <row r="42" spans="1:19" ht="29" x14ac:dyDescent="0.35">
      <c r="A42" s="38">
        <v>1</v>
      </c>
      <c r="B42" s="37" t="s">
        <v>761</v>
      </c>
      <c r="C42" s="36" t="s">
        <v>719</v>
      </c>
      <c r="D42" s="40" t="s">
        <v>736</v>
      </c>
      <c r="E42" s="29"/>
      <c r="R42" s="41"/>
      <c r="S42" s="41"/>
    </row>
    <row r="43" spans="1:19" ht="43.5" x14ac:dyDescent="0.35">
      <c r="A43" s="38">
        <v>1</v>
      </c>
      <c r="B43" s="37" t="s">
        <v>762</v>
      </c>
      <c r="C43" s="36" t="s">
        <v>719</v>
      </c>
      <c r="D43" s="40" t="s">
        <v>736</v>
      </c>
      <c r="E43" s="29"/>
      <c r="R43" s="41"/>
      <c r="S43" s="41"/>
    </row>
    <row r="44" spans="1:19" ht="43.5" x14ac:dyDescent="0.35">
      <c r="A44" s="38">
        <v>1</v>
      </c>
      <c r="B44" s="37" t="s">
        <v>763</v>
      </c>
      <c r="C44" s="36" t="s">
        <v>719</v>
      </c>
      <c r="D44" s="40" t="s">
        <v>736</v>
      </c>
      <c r="E44" s="29"/>
      <c r="R44" s="41"/>
      <c r="S44" s="41"/>
    </row>
    <row r="45" spans="1:19" x14ac:dyDescent="0.35">
      <c r="A45" s="38">
        <v>1</v>
      </c>
      <c r="B45" s="37" t="s">
        <v>764</v>
      </c>
      <c r="C45" s="36" t="s">
        <v>719</v>
      </c>
      <c r="D45" s="40" t="s">
        <v>736</v>
      </c>
      <c r="E45" s="29"/>
      <c r="R45" s="41"/>
      <c r="S45" s="41"/>
    </row>
    <row r="46" spans="1:19" ht="58" x14ac:dyDescent="0.35">
      <c r="A46" s="38">
        <v>1</v>
      </c>
      <c r="B46" s="37" t="s">
        <v>765</v>
      </c>
      <c r="C46" s="36" t="s">
        <v>719</v>
      </c>
      <c r="D46" s="40" t="s">
        <v>734</v>
      </c>
      <c r="E46" s="29"/>
      <c r="R46" s="41"/>
      <c r="S46" s="41"/>
    </row>
    <row r="47" spans="1:19" x14ac:dyDescent="0.35">
      <c r="A47" s="38">
        <v>1</v>
      </c>
      <c r="B47" s="37" t="s">
        <v>766</v>
      </c>
      <c r="C47" s="36" t="s">
        <v>719</v>
      </c>
      <c r="D47" s="40" t="s">
        <v>728</v>
      </c>
      <c r="E47" s="29"/>
      <c r="R47" s="41"/>
      <c r="S47" s="41"/>
    </row>
    <row r="48" spans="1:19" ht="58" x14ac:dyDescent="0.35">
      <c r="A48" s="38">
        <v>1</v>
      </c>
      <c r="B48" s="37" t="s">
        <v>738</v>
      </c>
      <c r="C48" s="36" t="s">
        <v>719</v>
      </c>
      <c r="D48" s="40" t="s">
        <v>739</v>
      </c>
      <c r="E48" s="29"/>
      <c r="R48" s="41"/>
      <c r="S48" s="41"/>
    </row>
    <row r="49" spans="1:19" ht="43.5" x14ac:dyDescent="0.35">
      <c r="A49" s="38">
        <v>1</v>
      </c>
      <c r="B49" s="37" t="s">
        <v>767</v>
      </c>
      <c r="C49" s="36" t="s">
        <v>719</v>
      </c>
      <c r="D49" s="40" t="s">
        <v>739</v>
      </c>
      <c r="E49" s="29">
        <v>6</v>
      </c>
      <c r="R49" s="41"/>
      <c r="S49" s="41"/>
    </row>
    <row r="50" spans="1:19" ht="43.5" x14ac:dyDescent="0.35">
      <c r="A50" s="38">
        <v>1</v>
      </c>
      <c r="B50" s="37" t="s">
        <v>768</v>
      </c>
      <c r="C50" s="36" t="s">
        <v>719</v>
      </c>
      <c r="D50" s="40" t="s">
        <v>742</v>
      </c>
      <c r="E50" s="29"/>
      <c r="R50" s="41"/>
      <c r="S50" s="41"/>
    </row>
    <row r="51" spans="1:19" x14ac:dyDescent="0.35">
      <c r="A51" s="38">
        <v>1</v>
      </c>
      <c r="B51" s="37" t="s">
        <v>769</v>
      </c>
      <c r="C51" s="36" t="s">
        <v>719</v>
      </c>
      <c r="D51" s="40" t="s">
        <v>734</v>
      </c>
      <c r="E51" s="29"/>
      <c r="R51" s="41"/>
      <c r="S51" s="41"/>
    </row>
    <row r="52" spans="1:19" x14ac:dyDescent="0.35">
      <c r="A52" s="38">
        <v>1</v>
      </c>
      <c r="B52" s="37" t="s">
        <v>770</v>
      </c>
      <c r="C52" s="36" t="s">
        <v>719</v>
      </c>
      <c r="D52" s="40" t="s">
        <v>739</v>
      </c>
      <c r="E52" s="29"/>
      <c r="R52" s="41"/>
      <c r="S52" s="41"/>
    </row>
    <row r="53" spans="1:19" x14ac:dyDescent="0.35">
      <c r="A53" s="38">
        <v>1</v>
      </c>
      <c r="B53" s="37" t="s">
        <v>771</v>
      </c>
      <c r="C53" s="36" t="s">
        <v>719</v>
      </c>
      <c r="D53" s="40" t="s">
        <v>720</v>
      </c>
      <c r="E53" s="29"/>
      <c r="R53" s="41"/>
      <c r="S53" s="41"/>
    </row>
    <row r="54" spans="1:19" ht="29" x14ac:dyDescent="0.35">
      <c r="A54" s="38">
        <v>1</v>
      </c>
      <c r="B54" s="37" t="s">
        <v>772</v>
      </c>
      <c r="C54" s="36" t="s">
        <v>719</v>
      </c>
      <c r="D54" s="40" t="s">
        <v>736</v>
      </c>
      <c r="E54" s="29"/>
      <c r="R54" s="41"/>
      <c r="S54" s="41"/>
    </row>
    <row r="55" spans="1:19" ht="43.5" x14ac:dyDescent="0.35">
      <c r="A55" s="38">
        <v>1</v>
      </c>
      <c r="B55" s="37" t="s">
        <v>773</v>
      </c>
      <c r="C55" s="36" t="s">
        <v>719</v>
      </c>
      <c r="D55" s="40" t="s">
        <v>736</v>
      </c>
      <c r="E55" s="29"/>
      <c r="R55" s="41"/>
      <c r="S55" s="41"/>
    </row>
    <row r="56" spans="1:19" ht="29" x14ac:dyDescent="0.35">
      <c r="A56" s="38">
        <v>1</v>
      </c>
      <c r="B56" s="37" t="s">
        <v>774</v>
      </c>
      <c r="C56" s="36" t="s">
        <v>719</v>
      </c>
      <c r="D56" s="40" t="s">
        <v>736</v>
      </c>
      <c r="E56" s="29"/>
      <c r="R56" s="41"/>
      <c r="S56" s="41"/>
    </row>
    <row r="57" spans="1:19" ht="29" x14ac:dyDescent="0.35">
      <c r="A57" s="38">
        <v>1</v>
      </c>
      <c r="B57" s="37" t="s">
        <v>775</v>
      </c>
      <c r="C57" s="36" t="s">
        <v>719</v>
      </c>
      <c r="D57" s="40" t="s">
        <v>742</v>
      </c>
      <c r="E57" s="29"/>
      <c r="R57" s="41"/>
      <c r="S57" s="41"/>
    </row>
    <row r="58" spans="1:19" ht="43.5" x14ac:dyDescent="0.35">
      <c r="A58" s="38">
        <v>1</v>
      </c>
      <c r="B58" s="37" t="s">
        <v>776</v>
      </c>
      <c r="C58" s="36" t="s">
        <v>719</v>
      </c>
      <c r="D58" s="40" t="s">
        <v>742</v>
      </c>
      <c r="E58" s="29"/>
      <c r="R58" s="41"/>
      <c r="S58" s="41"/>
    </row>
    <row r="59" spans="1:19" ht="58" x14ac:dyDescent="0.35">
      <c r="A59" s="38">
        <v>1</v>
      </c>
      <c r="B59" s="37" t="s">
        <v>777</v>
      </c>
      <c r="C59" s="36" t="s">
        <v>719</v>
      </c>
      <c r="D59" s="40" t="s">
        <v>739</v>
      </c>
      <c r="E59" s="29"/>
      <c r="R59" s="41"/>
      <c r="S59" s="41"/>
    </row>
    <row r="60" spans="1:19" ht="58" x14ac:dyDescent="0.35">
      <c r="A60" s="38">
        <v>1</v>
      </c>
      <c r="B60" s="37" t="s">
        <v>778</v>
      </c>
      <c r="C60" s="36" t="s">
        <v>719</v>
      </c>
      <c r="D60" s="40" t="s">
        <v>739</v>
      </c>
      <c r="E60" s="29"/>
      <c r="R60" s="41"/>
      <c r="S60" s="41"/>
    </row>
    <row r="61" spans="1:19" ht="43.5" x14ac:dyDescent="0.35">
      <c r="A61" s="38">
        <v>1</v>
      </c>
      <c r="B61" s="37" t="s">
        <v>779</v>
      </c>
      <c r="C61" s="36" t="s">
        <v>719</v>
      </c>
      <c r="D61" s="40" t="s">
        <v>739</v>
      </c>
      <c r="E61" s="29"/>
      <c r="R61" s="41"/>
      <c r="S61" s="41"/>
    </row>
    <row r="62" spans="1:19" ht="29" x14ac:dyDescent="0.35">
      <c r="A62" s="38">
        <v>1</v>
      </c>
      <c r="B62" s="37" t="s">
        <v>780</v>
      </c>
      <c r="C62" s="36" t="s">
        <v>719</v>
      </c>
      <c r="D62" s="40" t="s">
        <v>720</v>
      </c>
      <c r="E62" s="29"/>
      <c r="R62" s="41"/>
      <c r="S62" s="41"/>
    </row>
    <row r="63" spans="1:19" x14ac:dyDescent="0.35">
      <c r="A63" s="38">
        <v>1</v>
      </c>
      <c r="B63" s="37" t="s">
        <v>781</v>
      </c>
      <c r="C63" s="36" t="s">
        <v>719</v>
      </c>
      <c r="D63" s="40" t="s">
        <v>728</v>
      </c>
      <c r="E63" s="29"/>
      <c r="R63" s="41"/>
      <c r="S63" s="41"/>
    </row>
    <row r="64" spans="1:19" ht="58" x14ac:dyDescent="0.35">
      <c r="A64" s="38">
        <v>1</v>
      </c>
      <c r="B64" s="37" t="s">
        <v>782</v>
      </c>
      <c r="C64" s="36" t="s">
        <v>719</v>
      </c>
      <c r="D64" s="40" t="s">
        <v>728</v>
      </c>
      <c r="E64" s="29"/>
      <c r="R64" s="41"/>
      <c r="S64" s="41"/>
    </row>
    <row r="65" spans="1:19" ht="58" x14ac:dyDescent="0.35">
      <c r="A65" s="38">
        <v>1</v>
      </c>
      <c r="B65" s="37" t="s">
        <v>783</v>
      </c>
      <c r="C65" s="36" t="s">
        <v>719</v>
      </c>
      <c r="D65" s="40" t="s">
        <v>726</v>
      </c>
      <c r="E65" s="29"/>
      <c r="R65" s="41"/>
      <c r="S65" s="41"/>
    </row>
    <row r="66" spans="1:19" ht="43.5" x14ac:dyDescent="0.35">
      <c r="A66" s="38">
        <v>1</v>
      </c>
      <c r="B66" s="37" t="s">
        <v>784</v>
      </c>
      <c r="C66" s="36" t="s">
        <v>719</v>
      </c>
      <c r="D66" s="40" t="s">
        <v>726</v>
      </c>
      <c r="E66" s="29"/>
      <c r="R66" s="41"/>
      <c r="S66" s="41"/>
    </row>
    <row r="67" spans="1:19" ht="43.5" x14ac:dyDescent="0.35">
      <c r="A67" s="38">
        <v>1</v>
      </c>
      <c r="B67" s="37" t="s">
        <v>785</v>
      </c>
      <c r="C67" s="36" t="s">
        <v>719</v>
      </c>
      <c r="D67" s="40" t="s">
        <v>726</v>
      </c>
      <c r="E67" s="29"/>
      <c r="R67" s="41"/>
      <c r="S67" s="41"/>
    </row>
    <row r="68" spans="1:19" ht="29" x14ac:dyDescent="0.35">
      <c r="A68" s="38">
        <v>1</v>
      </c>
      <c r="B68" s="37" t="s">
        <v>786</v>
      </c>
      <c r="C68" s="36" t="s">
        <v>719</v>
      </c>
      <c r="D68" s="40" t="s">
        <v>726</v>
      </c>
      <c r="E68" s="29"/>
      <c r="R68" s="41"/>
      <c r="S68" s="41"/>
    </row>
    <row r="69" spans="1:19" ht="43.5" x14ac:dyDescent="0.35">
      <c r="A69" s="38">
        <v>1</v>
      </c>
      <c r="B69" s="37" t="s">
        <v>787</v>
      </c>
      <c r="C69" s="36" t="s">
        <v>719</v>
      </c>
      <c r="D69" s="40" t="s">
        <v>726</v>
      </c>
      <c r="E69" s="29"/>
      <c r="R69" s="41"/>
      <c r="S69" s="41"/>
    </row>
    <row r="70" spans="1:19" ht="58" x14ac:dyDescent="0.35">
      <c r="A70" s="38">
        <v>1</v>
      </c>
      <c r="B70" s="37" t="s">
        <v>788</v>
      </c>
      <c r="C70" s="36" t="s">
        <v>719</v>
      </c>
      <c r="D70" s="40" t="s">
        <v>726</v>
      </c>
      <c r="E70" s="29"/>
      <c r="R70" s="41"/>
      <c r="S70" s="41"/>
    </row>
    <row r="71" spans="1:19" ht="58" x14ac:dyDescent="0.35">
      <c r="A71" s="38">
        <v>1</v>
      </c>
      <c r="B71" s="37" t="s">
        <v>789</v>
      </c>
      <c r="C71" s="36" t="s">
        <v>719</v>
      </c>
      <c r="D71" s="40" t="s">
        <v>726</v>
      </c>
      <c r="E71" s="29"/>
      <c r="R71" s="41"/>
      <c r="S71" s="41"/>
    </row>
    <row r="72" spans="1:19" x14ac:dyDescent="0.35">
      <c r="A72" s="38">
        <v>1</v>
      </c>
      <c r="B72" s="37" t="s">
        <v>790</v>
      </c>
      <c r="C72" s="36" t="s">
        <v>719</v>
      </c>
      <c r="D72" s="40" t="s">
        <v>739</v>
      </c>
      <c r="E72" s="29"/>
      <c r="R72" s="41"/>
      <c r="S72" s="41"/>
    </row>
    <row r="73" spans="1:19" ht="29" x14ac:dyDescent="0.35">
      <c r="A73" s="38">
        <v>1</v>
      </c>
      <c r="B73" s="37" t="s">
        <v>791</v>
      </c>
      <c r="C73" s="36" t="s">
        <v>719</v>
      </c>
      <c r="D73" s="40" t="s">
        <v>720</v>
      </c>
      <c r="E73" s="29"/>
      <c r="R73" s="41"/>
      <c r="S73" s="41"/>
    </row>
    <row r="74" spans="1:19" ht="29" x14ac:dyDescent="0.35">
      <c r="A74" s="38">
        <v>1</v>
      </c>
      <c r="B74" s="37" t="s">
        <v>792</v>
      </c>
      <c r="C74" s="36" t="s">
        <v>719</v>
      </c>
      <c r="D74" s="40" t="s">
        <v>720</v>
      </c>
      <c r="E74" s="29"/>
      <c r="R74" s="41"/>
      <c r="S74" s="41"/>
    </row>
    <row r="75" spans="1:19" ht="29" x14ac:dyDescent="0.35">
      <c r="A75" s="38">
        <v>1</v>
      </c>
      <c r="B75" s="37" t="s">
        <v>793</v>
      </c>
      <c r="C75" s="36" t="s">
        <v>719</v>
      </c>
      <c r="D75" s="40" t="s">
        <v>742</v>
      </c>
      <c r="E75" s="29"/>
      <c r="R75" s="41"/>
      <c r="S75" s="41"/>
    </row>
    <row r="76" spans="1:19" ht="29" x14ac:dyDescent="0.35">
      <c r="A76" s="38">
        <v>1</v>
      </c>
      <c r="B76" s="37" t="s">
        <v>794</v>
      </c>
      <c r="C76" s="36" t="s">
        <v>719</v>
      </c>
      <c r="D76" s="40" t="s">
        <v>742</v>
      </c>
      <c r="E76" s="29"/>
      <c r="R76" s="41"/>
      <c r="S76" s="41"/>
    </row>
    <row r="77" spans="1:19" ht="43.5" x14ac:dyDescent="0.35">
      <c r="A77" s="38">
        <v>1</v>
      </c>
      <c r="B77" s="37" t="s">
        <v>795</v>
      </c>
      <c r="C77" s="36" t="s">
        <v>719</v>
      </c>
      <c r="D77" s="40" t="s">
        <v>742</v>
      </c>
      <c r="E77" s="29"/>
      <c r="R77" s="41"/>
      <c r="S77" s="41"/>
    </row>
    <row r="78" spans="1:19" ht="58" x14ac:dyDescent="0.35">
      <c r="A78" s="38">
        <v>1</v>
      </c>
      <c r="B78" s="37" t="s">
        <v>796</v>
      </c>
      <c r="C78" s="36" t="s">
        <v>719</v>
      </c>
      <c r="D78" s="40" t="s">
        <v>720</v>
      </c>
      <c r="E78" s="29"/>
      <c r="R78" s="41"/>
      <c r="S78" s="41"/>
    </row>
    <row r="79" spans="1:19" ht="29" x14ac:dyDescent="0.35">
      <c r="A79" s="38">
        <v>1</v>
      </c>
      <c r="B79" s="37" t="s">
        <v>797</v>
      </c>
      <c r="C79" s="36" t="s">
        <v>719</v>
      </c>
      <c r="D79" s="40" t="s">
        <v>720</v>
      </c>
      <c r="E79" s="29"/>
      <c r="R79" s="41"/>
      <c r="S79" s="41"/>
    </row>
    <row r="80" spans="1:19" ht="43.5" x14ac:dyDescent="0.35">
      <c r="A80" s="38">
        <v>1</v>
      </c>
      <c r="B80" s="37" t="s">
        <v>798</v>
      </c>
      <c r="C80" s="36" t="s">
        <v>719</v>
      </c>
      <c r="D80" s="40" t="s">
        <v>720</v>
      </c>
      <c r="E80" s="29">
        <v>3</v>
      </c>
      <c r="R80" s="41"/>
      <c r="S80" s="41"/>
    </row>
    <row r="81" spans="1:19" ht="29" x14ac:dyDescent="0.35">
      <c r="A81" s="38">
        <v>1</v>
      </c>
      <c r="B81" s="37" t="s">
        <v>799</v>
      </c>
      <c r="C81" s="36" t="s">
        <v>719</v>
      </c>
      <c r="D81" s="40" t="s">
        <v>720</v>
      </c>
      <c r="E81" s="29"/>
      <c r="R81" s="41"/>
      <c r="S81" s="41"/>
    </row>
    <row r="82" spans="1:19" ht="43.5" x14ac:dyDescent="0.35">
      <c r="A82" s="38">
        <v>1</v>
      </c>
      <c r="B82" s="37" t="s">
        <v>800</v>
      </c>
      <c r="C82" s="36" t="s">
        <v>719</v>
      </c>
      <c r="D82" s="40" t="s">
        <v>720</v>
      </c>
      <c r="E82" s="29"/>
      <c r="R82" s="41"/>
      <c r="S82" s="41"/>
    </row>
    <row r="83" spans="1:19" ht="58" x14ac:dyDescent="0.35">
      <c r="A83" s="38">
        <v>1</v>
      </c>
      <c r="B83" s="37" t="s">
        <v>801</v>
      </c>
      <c r="C83" s="36" t="s">
        <v>719</v>
      </c>
      <c r="D83" s="42" t="s">
        <v>802</v>
      </c>
      <c r="E83" s="29"/>
      <c r="R83" s="41"/>
      <c r="S83" s="41"/>
    </row>
    <row r="84" spans="1:19" ht="29" x14ac:dyDescent="0.35">
      <c r="A84" s="38">
        <v>1</v>
      </c>
      <c r="B84" s="37" t="s">
        <v>803</v>
      </c>
      <c r="C84" s="36" t="s">
        <v>719</v>
      </c>
      <c r="D84" s="42" t="s">
        <v>802</v>
      </c>
      <c r="E84" s="29"/>
      <c r="R84" s="41"/>
      <c r="S84" s="41"/>
    </row>
    <row r="85" spans="1:19" ht="43.5" x14ac:dyDescent="0.35">
      <c r="A85" s="38">
        <v>1</v>
      </c>
      <c r="B85" s="37" t="s">
        <v>804</v>
      </c>
      <c r="C85" s="36" t="s">
        <v>719</v>
      </c>
      <c r="D85" s="42" t="s">
        <v>802</v>
      </c>
      <c r="E85" s="29"/>
      <c r="R85" s="41"/>
      <c r="S85" s="41"/>
    </row>
    <row r="86" spans="1:19" ht="58" x14ac:dyDescent="0.35">
      <c r="A86" s="38">
        <v>1</v>
      </c>
      <c r="B86" s="37" t="s">
        <v>805</v>
      </c>
      <c r="C86" s="36" t="s">
        <v>719</v>
      </c>
      <c r="D86" s="42" t="s">
        <v>802</v>
      </c>
      <c r="E86" s="29"/>
      <c r="R86" s="41"/>
      <c r="S86" s="41"/>
    </row>
    <row r="87" spans="1:19" ht="58" x14ac:dyDescent="0.35">
      <c r="A87" s="38">
        <v>1</v>
      </c>
      <c r="B87" s="37" t="s">
        <v>806</v>
      </c>
      <c r="C87" s="36" t="s">
        <v>719</v>
      </c>
      <c r="D87" s="42" t="s">
        <v>802</v>
      </c>
      <c r="E87" s="29"/>
      <c r="R87" s="41"/>
      <c r="S87" s="41"/>
    </row>
    <row r="88" spans="1:19" ht="58" x14ac:dyDescent="0.35">
      <c r="A88" s="38">
        <v>2</v>
      </c>
      <c r="B88" s="37" t="s">
        <v>807</v>
      </c>
      <c r="C88" s="39" t="s">
        <v>719</v>
      </c>
      <c r="D88" s="40" t="s">
        <v>720</v>
      </c>
      <c r="E88" s="29"/>
      <c r="R88" s="41"/>
      <c r="S88" s="41"/>
    </row>
    <row r="89" spans="1:19" x14ac:dyDescent="0.35">
      <c r="A89" s="38">
        <v>2</v>
      </c>
      <c r="B89" s="37" t="s">
        <v>724</v>
      </c>
      <c r="C89" s="39" t="s">
        <v>719</v>
      </c>
      <c r="D89" s="40" t="s">
        <v>720</v>
      </c>
      <c r="E89" s="29"/>
      <c r="R89" s="41"/>
      <c r="S89" s="41"/>
    </row>
    <row r="90" spans="1:19" ht="58" x14ac:dyDescent="0.35">
      <c r="A90" s="38">
        <v>2</v>
      </c>
      <c r="B90" s="37" t="s">
        <v>808</v>
      </c>
      <c r="C90" s="39" t="s">
        <v>719</v>
      </c>
      <c r="D90" s="40" t="s">
        <v>726</v>
      </c>
      <c r="E90" s="29"/>
    </row>
    <row r="91" spans="1:19" ht="43.5" x14ac:dyDescent="0.35">
      <c r="A91" s="38">
        <v>2</v>
      </c>
      <c r="B91" s="37" t="s">
        <v>809</v>
      </c>
      <c r="C91" s="39" t="s">
        <v>719</v>
      </c>
      <c r="D91" s="40" t="s">
        <v>728</v>
      </c>
      <c r="E91" s="29"/>
    </row>
    <row r="92" spans="1:19" ht="43.5" x14ac:dyDescent="0.35">
      <c r="A92" s="38">
        <v>2</v>
      </c>
      <c r="B92" s="37" t="s">
        <v>810</v>
      </c>
      <c r="C92" s="39" t="s">
        <v>719</v>
      </c>
      <c r="D92" s="40" t="s">
        <v>728</v>
      </c>
      <c r="E92" s="29"/>
    </row>
    <row r="93" spans="1:19" ht="43.5" x14ac:dyDescent="0.35">
      <c r="A93" s="38">
        <v>2</v>
      </c>
      <c r="B93" s="37" t="s">
        <v>811</v>
      </c>
      <c r="C93" s="39" t="s">
        <v>719</v>
      </c>
      <c r="D93" s="40" t="s">
        <v>720</v>
      </c>
      <c r="E93" s="29"/>
    </row>
    <row r="94" spans="1:19" ht="43.5" x14ac:dyDescent="0.35">
      <c r="A94" s="38">
        <v>2</v>
      </c>
      <c r="B94" s="37" t="s">
        <v>812</v>
      </c>
      <c r="C94" s="39" t="s">
        <v>719</v>
      </c>
      <c r="D94" s="40" t="s">
        <v>720</v>
      </c>
      <c r="E94" s="29"/>
    </row>
    <row r="95" spans="1:19" ht="43.5" x14ac:dyDescent="0.35">
      <c r="A95" s="38">
        <v>2</v>
      </c>
      <c r="B95" s="37" t="s">
        <v>813</v>
      </c>
      <c r="C95" s="39" t="s">
        <v>719</v>
      </c>
      <c r="D95" s="40" t="s">
        <v>720</v>
      </c>
      <c r="E95" s="29"/>
    </row>
    <row r="96" spans="1:19" ht="58" x14ac:dyDescent="0.35">
      <c r="A96" s="38">
        <v>2</v>
      </c>
      <c r="B96" s="37" t="s">
        <v>814</v>
      </c>
      <c r="C96" s="39" t="s">
        <v>719</v>
      </c>
      <c r="D96" s="40" t="s">
        <v>720</v>
      </c>
      <c r="E96" s="29"/>
    </row>
    <row r="97" spans="1:5" ht="43.5" x14ac:dyDescent="0.35">
      <c r="A97" s="38">
        <v>2</v>
      </c>
      <c r="B97" s="37" t="s">
        <v>815</v>
      </c>
      <c r="C97" s="39" t="s">
        <v>719</v>
      </c>
      <c r="D97" s="40" t="s">
        <v>720</v>
      </c>
      <c r="E97" s="29"/>
    </row>
    <row r="98" spans="1:5" ht="58" x14ac:dyDescent="0.35">
      <c r="A98" s="38">
        <v>2</v>
      </c>
      <c r="B98" s="37" t="s">
        <v>816</v>
      </c>
      <c r="C98" s="39" t="s">
        <v>719</v>
      </c>
      <c r="D98" s="40" t="s">
        <v>720</v>
      </c>
      <c r="E98" s="29"/>
    </row>
    <row r="99" spans="1:5" ht="43.5" x14ac:dyDescent="0.35">
      <c r="A99" s="38">
        <v>2</v>
      </c>
      <c r="B99" s="37" t="s">
        <v>817</v>
      </c>
      <c r="C99" s="36" t="s">
        <v>719</v>
      </c>
      <c r="D99" s="40" t="s">
        <v>728</v>
      </c>
      <c r="E99" s="29"/>
    </row>
    <row r="100" spans="1:5" ht="29" x14ac:dyDescent="0.35">
      <c r="A100" s="38">
        <v>2</v>
      </c>
      <c r="B100" s="37" t="s">
        <v>818</v>
      </c>
      <c r="C100" s="36" t="s">
        <v>719</v>
      </c>
      <c r="D100" s="40" t="s">
        <v>728</v>
      </c>
      <c r="E100" s="29"/>
    </row>
    <row r="101" spans="1:5" x14ac:dyDescent="0.35">
      <c r="A101" s="38">
        <v>2</v>
      </c>
      <c r="B101" s="37" t="s">
        <v>819</v>
      </c>
      <c r="C101" s="36" t="s">
        <v>719</v>
      </c>
      <c r="D101" s="40" t="s">
        <v>728</v>
      </c>
      <c r="E101" s="29"/>
    </row>
    <row r="102" spans="1:5" ht="29" x14ac:dyDescent="0.35">
      <c r="A102" s="38">
        <v>2</v>
      </c>
      <c r="B102" s="37" t="s">
        <v>820</v>
      </c>
      <c r="C102" s="36" t="s">
        <v>719</v>
      </c>
      <c r="D102" s="40" t="s">
        <v>734</v>
      </c>
      <c r="E102" s="29">
        <v>1</v>
      </c>
    </row>
    <row r="103" spans="1:5" ht="29" x14ac:dyDescent="0.35">
      <c r="A103" s="38">
        <v>2</v>
      </c>
      <c r="B103" s="37" t="s">
        <v>821</v>
      </c>
      <c r="C103" s="36" t="s">
        <v>719</v>
      </c>
      <c r="D103" s="40" t="s">
        <v>736</v>
      </c>
      <c r="E103" s="29"/>
    </row>
    <row r="104" spans="1:5" ht="29" x14ac:dyDescent="0.35">
      <c r="A104" s="38">
        <v>2</v>
      </c>
      <c r="B104" s="37" t="s">
        <v>822</v>
      </c>
      <c r="C104" s="36" t="s">
        <v>719</v>
      </c>
      <c r="D104" s="40" t="s">
        <v>736</v>
      </c>
      <c r="E104" s="29"/>
    </row>
    <row r="105" spans="1:5" x14ac:dyDescent="0.35">
      <c r="A105" s="38">
        <v>2</v>
      </c>
      <c r="B105" s="37" t="s">
        <v>823</v>
      </c>
      <c r="C105" s="36" t="s">
        <v>719</v>
      </c>
      <c r="D105" s="40" t="s">
        <v>739</v>
      </c>
      <c r="E105" s="29"/>
    </row>
    <row r="106" spans="1:5" ht="58" x14ac:dyDescent="0.35">
      <c r="A106" s="38">
        <v>2</v>
      </c>
      <c r="B106" s="37" t="s">
        <v>824</v>
      </c>
      <c r="C106" s="36" t="s">
        <v>719</v>
      </c>
      <c r="D106" s="40" t="s">
        <v>739</v>
      </c>
      <c r="E106" s="29"/>
    </row>
    <row r="107" spans="1:5" ht="29" x14ac:dyDescent="0.35">
      <c r="A107" s="38">
        <v>2</v>
      </c>
      <c r="B107" s="37" t="s">
        <v>825</v>
      </c>
      <c r="C107" s="36" t="s">
        <v>719</v>
      </c>
      <c r="D107" s="40" t="s">
        <v>739</v>
      </c>
      <c r="E107" s="29"/>
    </row>
    <row r="108" spans="1:5" x14ac:dyDescent="0.35">
      <c r="A108" s="38">
        <v>2</v>
      </c>
      <c r="B108" s="37" t="s">
        <v>826</v>
      </c>
      <c r="C108" s="36" t="s">
        <v>719</v>
      </c>
      <c r="D108" s="40" t="s">
        <v>742</v>
      </c>
      <c r="E108" s="29"/>
    </row>
    <row r="109" spans="1:5" ht="58" x14ac:dyDescent="0.35">
      <c r="A109" s="38">
        <v>2</v>
      </c>
      <c r="B109" s="37" t="s">
        <v>827</v>
      </c>
      <c r="C109" s="36" t="s">
        <v>719</v>
      </c>
      <c r="D109" s="40" t="s">
        <v>742</v>
      </c>
      <c r="E109" s="29"/>
    </row>
    <row r="110" spans="1:5" ht="29" x14ac:dyDescent="0.35">
      <c r="A110" s="38">
        <v>2</v>
      </c>
      <c r="B110" s="37" t="s">
        <v>828</v>
      </c>
      <c r="C110" s="36" t="s">
        <v>719</v>
      </c>
      <c r="D110" s="40" t="s">
        <v>742</v>
      </c>
      <c r="E110" s="29"/>
    </row>
    <row r="111" spans="1:5" ht="58" x14ac:dyDescent="0.35">
      <c r="A111" s="38">
        <v>2</v>
      </c>
      <c r="B111" s="37" t="s">
        <v>829</v>
      </c>
      <c r="C111" s="36" t="s">
        <v>719</v>
      </c>
      <c r="D111" s="40" t="s">
        <v>720</v>
      </c>
      <c r="E111" s="29"/>
    </row>
    <row r="112" spans="1:5" x14ac:dyDescent="0.35">
      <c r="A112" s="38">
        <v>2</v>
      </c>
      <c r="B112" s="37" t="s">
        <v>830</v>
      </c>
      <c r="C112" s="36" t="s">
        <v>719</v>
      </c>
      <c r="D112" s="40" t="s">
        <v>720</v>
      </c>
      <c r="E112" s="29"/>
    </row>
    <row r="113" spans="1:5" ht="58" x14ac:dyDescent="0.35">
      <c r="A113" s="38">
        <v>2</v>
      </c>
      <c r="B113" s="37" t="s">
        <v>831</v>
      </c>
      <c r="C113" s="36" t="s">
        <v>719</v>
      </c>
      <c r="D113" s="40" t="s">
        <v>720</v>
      </c>
      <c r="E113" s="29"/>
    </row>
    <row r="114" spans="1:5" ht="43.5" x14ac:dyDescent="0.35">
      <c r="A114" s="38">
        <v>2</v>
      </c>
      <c r="B114" s="37" t="s">
        <v>832</v>
      </c>
      <c r="C114" s="36" t="s">
        <v>719</v>
      </c>
      <c r="D114" s="40" t="s">
        <v>720</v>
      </c>
      <c r="E114" s="29"/>
    </row>
    <row r="115" spans="1:5" ht="43.5" x14ac:dyDescent="0.35">
      <c r="A115" s="38">
        <v>2</v>
      </c>
      <c r="B115" s="37" t="s">
        <v>833</v>
      </c>
      <c r="C115" s="36" t="s">
        <v>719</v>
      </c>
      <c r="D115" s="40" t="s">
        <v>734</v>
      </c>
      <c r="E115" s="29"/>
    </row>
    <row r="116" spans="1:5" ht="29" x14ac:dyDescent="0.35">
      <c r="A116" s="38">
        <v>2</v>
      </c>
      <c r="B116" s="37" t="s">
        <v>834</v>
      </c>
      <c r="C116" s="36" t="s">
        <v>719</v>
      </c>
      <c r="D116" s="40" t="s">
        <v>734</v>
      </c>
      <c r="E116" s="29"/>
    </row>
    <row r="117" spans="1:5" ht="43.5" x14ac:dyDescent="0.35">
      <c r="A117" s="38">
        <v>2</v>
      </c>
      <c r="B117" s="37" t="s">
        <v>835</v>
      </c>
      <c r="C117" s="36" t="s">
        <v>719</v>
      </c>
      <c r="D117" s="40" t="s">
        <v>734</v>
      </c>
      <c r="E117" s="29"/>
    </row>
    <row r="118" spans="1:5" x14ac:dyDescent="0.35">
      <c r="A118" s="38">
        <v>2</v>
      </c>
      <c r="B118" s="37" t="s">
        <v>836</v>
      </c>
      <c r="C118" s="36" t="s">
        <v>719</v>
      </c>
      <c r="D118" s="40" t="s">
        <v>734</v>
      </c>
      <c r="E118" s="29"/>
    </row>
    <row r="119" spans="1:5" ht="29" x14ac:dyDescent="0.35">
      <c r="A119" s="38">
        <v>2</v>
      </c>
      <c r="B119" s="37" t="s">
        <v>837</v>
      </c>
      <c r="C119" s="36" t="s">
        <v>719</v>
      </c>
      <c r="D119" s="40" t="s">
        <v>734</v>
      </c>
      <c r="E119" s="29"/>
    </row>
    <row r="120" spans="1:5" x14ac:dyDescent="0.35">
      <c r="A120" s="38">
        <v>2</v>
      </c>
      <c r="B120" s="37" t="s">
        <v>747</v>
      </c>
      <c r="C120" s="36" t="s">
        <v>719</v>
      </c>
      <c r="D120" s="40" t="s">
        <v>739</v>
      </c>
      <c r="E120" s="29"/>
    </row>
    <row r="121" spans="1:5" ht="43.5" x14ac:dyDescent="0.35">
      <c r="A121" s="38">
        <v>2</v>
      </c>
      <c r="B121" s="37" t="s">
        <v>838</v>
      </c>
      <c r="C121" s="36" t="s">
        <v>719</v>
      </c>
      <c r="D121" s="40" t="s">
        <v>728</v>
      </c>
      <c r="E121" s="29"/>
    </row>
    <row r="122" spans="1:5" x14ac:dyDescent="0.35">
      <c r="A122" s="38">
        <v>2</v>
      </c>
      <c r="B122" s="37" t="s">
        <v>839</v>
      </c>
      <c r="C122" s="36" t="s">
        <v>719</v>
      </c>
      <c r="D122" s="40" t="s">
        <v>728</v>
      </c>
      <c r="E122" s="29"/>
    </row>
    <row r="123" spans="1:5" ht="43.5" x14ac:dyDescent="0.35">
      <c r="A123" s="38">
        <v>2</v>
      </c>
      <c r="B123" s="37" t="s">
        <v>840</v>
      </c>
      <c r="C123" s="36" t="s">
        <v>719</v>
      </c>
      <c r="D123" s="40" t="s">
        <v>728</v>
      </c>
      <c r="E123" s="29"/>
    </row>
    <row r="124" spans="1:5" x14ac:dyDescent="0.35">
      <c r="A124" s="38">
        <v>2</v>
      </c>
      <c r="B124" s="37" t="s">
        <v>841</v>
      </c>
      <c r="C124" s="36" t="s">
        <v>719</v>
      </c>
      <c r="D124" s="40" t="s">
        <v>728</v>
      </c>
      <c r="E124" s="29">
        <v>3</v>
      </c>
    </row>
    <row r="125" spans="1:5" ht="58" x14ac:dyDescent="0.35">
      <c r="A125" s="38">
        <v>2</v>
      </c>
      <c r="B125" s="37" t="s">
        <v>842</v>
      </c>
      <c r="C125" s="36" t="s">
        <v>719</v>
      </c>
      <c r="D125" s="40" t="s">
        <v>728</v>
      </c>
      <c r="E125" s="29"/>
    </row>
    <row r="126" spans="1:5" ht="29" x14ac:dyDescent="0.35">
      <c r="A126" s="38">
        <v>2</v>
      </c>
      <c r="B126" s="37" t="s">
        <v>843</v>
      </c>
      <c r="C126" s="36" t="s">
        <v>719</v>
      </c>
      <c r="D126" s="40" t="s">
        <v>728</v>
      </c>
      <c r="E126" s="29"/>
    </row>
    <row r="127" spans="1:5" x14ac:dyDescent="0.35">
      <c r="A127" s="38">
        <v>2</v>
      </c>
      <c r="B127" s="37" t="s">
        <v>844</v>
      </c>
      <c r="C127" s="36" t="s">
        <v>719</v>
      </c>
      <c r="D127" s="40" t="s">
        <v>739</v>
      </c>
      <c r="E127" s="29"/>
    </row>
    <row r="128" spans="1:5" ht="58" x14ac:dyDescent="0.35">
      <c r="A128" s="38">
        <v>2</v>
      </c>
      <c r="B128" s="37" t="s">
        <v>845</v>
      </c>
      <c r="C128" s="36" t="s">
        <v>719</v>
      </c>
      <c r="D128" s="40" t="s">
        <v>739</v>
      </c>
      <c r="E128" s="29"/>
    </row>
    <row r="129" spans="1:18" ht="58" x14ac:dyDescent="0.35">
      <c r="A129" s="38">
        <v>2</v>
      </c>
      <c r="B129" s="37" t="s">
        <v>846</v>
      </c>
      <c r="C129" s="36" t="s">
        <v>719</v>
      </c>
      <c r="D129" s="40" t="s">
        <v>739</v>
      </c>
      <c r="E129" s="29"/>
    </row>
    <row r="130" spans="1:18" ht="29" x14ac:dyDescent="0.35">
      <c r="A130" s="38">
        <v>2</v>
      </c>
      <c r="B130" s="37" t="s">
        <v>847</v>
      </c>
      <c r="C130" s="36" t="s">
        <v>719</v>
      </c>
      <c r="D130" s="40" t="s">
        <v>739</v>
      </c>
      <c r="E130" s="29"/>
    </row>
    <row r="131" spans="1:18" ht="43.5" x14ac:dyDescent="0.35">
      <c r="A131" s="38">
        <v>2</v>
      </c>
      <c r="B131" s="37" t="s">
        <v>848</v>
      </c>
      <c r="C131" s="36" t="s">
        <v>719</v>
      </c>
      <c r="D131" s="40" t="s">
        <v>739</v>
      </c>
      <c r="E131" s="29"/>
    </row>
    <row r="132" spans="1:18" x14ac:dyDescent="0.35">
      <c r="A132" s="38">
        <v>2</v>
      </c>
      <c r="B132" s="37" t="s">
        <v>849</v>
      </c>
      <c r="C132" s="36" t="s">
        <v>719</v>
      </c>
      <c r="D132" s="40" t="s">
        <v>736</v>
      </c>
      <c r="E132" s="29"/>
    </row>
    <row r="133" spans="1:18" x14ac:dyDescent="0.35">
      <c r="A133" s="38">
        <v>2</v>
      </c>
      <c r="B133" s="37" t="s">
        <v>850</v>
      </c>
      <c r="C133" s="36" t="s">
        <v>719</v>
      </c>
      <c r="D133" s="40" t="s">
        <v>736</v>
      </c>
      <c r="E133" s="29"/>
    </row>
    <row r="134" spans="1:18" ht="43.5" x14ac:dyDescent="0.35">
      <c r="A134" s="38">
        <v>2</v>
      </c>
      <c r="B134" s="37" t="s">
        <v>851</v>
      </c>
      <c r="C134" s="36" t="s">
        <v>719</v>
      </c>
      <c r="D134" s="40" t="s">
        <v>736</v>
      </c>
      <c r="E134" s="29"/>
    </row>
    <row r="135" spans="1:18" ht="58" x14ac:dyDescent="0.35">
      <c r="A135" s="38">
        <v>2</v>
      </c>
      <c r="B135" s="37" t="s">
        <v>852</v>
      </c>
      <c r="C135" s="36" t="s">
        <v>719</v>
      </c>
      <c r="D135" s="40" t="s">
        <v>736</v>
      </c>
      <c r="E135" s="29"/>
    </row>
    <row r="136" spans="1:18" ht="43.5" x14ac:dyDescent="0.35">
      <c r="A136" s="38">
        <v>2</v>
      </c>
      <c r="B136" s="37" t="s">
        <v>853</v>
      </c>
      <c r="C136" s="36" t="s">
        <v>719</v>
      </c>
      <c r="D136" s="40" t="s">
        <v>736</v>
      </c>
      <c r="E136" s="29"/>
    </row>
    <row r="137" spans="1:18" ht="29" x14ac:dyDescent="0.35">
      <c r="A137" s="38">
        <v>2</v>
      </c>
      <c r="B137" s="37" t="s">
        <v>854</v>
      </c>
      <c r="C137" s="36" t="s">
        <v>719</v>
      </c>
      <c r="D137" s="40" t="s">
        <v>736</v>
      </c>
      <c r="E137" s="29"/>
    </row>
    <row r="138" spans="1:18" ht="58" x14ac:dyDescent="0.35">
      <c r="A138" s="38">
        <v>2</v>
      </c>
      <c r="B138" s="37" t="s">
        <v>855</v>
      </c>
      <c r="C138" s="36" t="s">
        <v>719</v>
      </c>
      <c r="D138" s="40" t="s">
        <v>734</v>
      </c>
      <c r="E138" s="29">
        <v>1</v>
      </c>
    </row>
    <row r="139" spans="1:18" ht="43.5" x14ac:dyDescent="0.35">
      <c r="A139" s="38">
        <v>2</v>
      </c>
      <c r="B139" s="37" t="s">
        <v>856</v>
      </c>
      <c r="C139" s="36" t="s">
        <v>719</v>
      </c>
      <c r="D139" s="40" t="s">
        <v>734</v>
      </c>
      <c r="E139" s="29"/>
      <c r="R139" s="41"/>
    </row>
    <row r="140" spans="1:18" ht="58" x14ac:dyDescent="0.35">
      <c r="A140" s="38">
        <v>2</v>
      </c>
      <c r="B140" s="37" t="s">
        <v>857</v>
      </c>
      <c r="C140" s="36" t="s">
        <v>719</v>
      </c>
      <c r="D140" s="40" t="s">
        <v>734</v>
      </c>
      <c r="E140" s="29"/>
      <c r="R140" s="41"/>
    </row>
    <row r="141" spans="1:18" ht="43.5" x14ac:dyDescent="0.35">
      <c r="A141" s="38">
        <v>2</v>
      </c>
      <c r="B141" s="37" t="s">
        <v>858</v>
      </c>
      <c r="C141" s="36" t="s">
        <v>719</v>
      </c>
      <c r="D141" s="40" t="s">
        <v>734</v>
      </c>
      <c r="E141" s="29"/>
      <c r="R141" s="41"/>
    </row>
    <row r="142" spans="1:18" ht="29" x14ac:dyDescent="0.35">
      <c r="A142" s="38">
        <v>2</v>
      </c>
      <c r="B142" s="37" t="s">
        <v>859</v>
      </c>
      <c r="C142" s="36" t="s">
        <v>719</v>
      </c>
      <c r="D142" s="40" t="s">
        <v>734</v>
      </c>
      <c r="E142" s="29"/>
      <c r="R142" s="41"/>
    </row>
    <row r="143" spans="1:18" ht="43.5" x14ac:dyDescent="0.35">
      <c r="A143" s="38">
        <v>2</v>
      </c>
      <c r="B143" s="37" t="s">
        <v>860</v>
      </c>
      <c r="C143" s="36" t="s">
        <v>719</v>
      </c>
      <c r="D143" s="40" t="s">
        <v>728</v>
      </c>
      <c r="E143" s="29"/>
      <c r="R143" s="41"/>
    </row>
    <row r="144" spans="1:18" ht="43.5" x14ac:dyDescent="0.35">
      <c r="A144" s="38">
        <v>2</v>
      </c>
      <c r="B144" s="37" t="s">
        <v>861</v>
      </c>
      <c r="C144" s="36" t="s">
        <v>719</v>
      </c>
      <c r="D144" s="40" t="s">
        <v>728</v>
      </c>
      <c r="E144" s="29"/>
      <c r="R144" s="41"/>
    </row>
    <row r="145" spans="1:18" ht="58" x14ac:dyDescent="0.35">
      <c r="A145" s="38">
        <v>2</v>
      </c>
      <c r="B145" s="37" t="s">
        <v>862</v>
      </c>
      <c r="C145" s="36" t="s">
        <v>719</v>
      </c>
      <c r="D145" s="40" t="s">
        <v>728</v>
      </c>
      <c r="E145" s="29"/>
      <c r="R145" s="41"/>
    </row>
    <row r="146" spans="1:18" x14ac:dyDescent="0.35">
      <c r="A146" s="38">
        <v>2</v>
      </c>
      <c r="B146" s="37" t="s">
        <v>863</v>
      </c>
      <c r="C146" s="36" t="s">
        <v>719</v>
      </c>
      <c r="D146" s="40" t="s">
        <v>720</v>
      </c>
      <c r="E146" s="29"/>
      <c r="R146" s="41"/>
    </row>
    <row r="147" spans="1:18" ht="58" x14ac:dyDescent="0.35">
      <c r="A147" s="38">
        <v>2</v>
      </c>
      <c r="B147" s="37" t="s">
        <v>864</v>
      </c>
      <c r="C147" s="36" t="s">
        <v>719</v>
      </c>
      <c r="D147" s="40" t="s">
        <v>720</v>
      </c>
      <c r="E147" s="29"/>
      <c r="R147" s="41"/>
    </row>
    <row r="148" spans="1:18" x14ac:dyDescent="0.35">
      <c r="A148" s="38">
        <v>2</v>
      </c>
      <c r="B148" s="37" t="s">
        <v>823</v>
      </c>
      <c r="C148" s="36" t="s">
        <v>719</v>
      </c>
      <c r="D148" s="40" t="s">
        <v>739</v>
      </c>
      <c r="E148" s="29"/>
      <c r="R148" s="41"/>
    </row>
    <row r="149" spans="1:18" ht="58" x14ac:dyDescent="0.35">
      <c r="A149" s="38">
        <v>2</v>
      </c>
      <c r="B149" s="37" t="s">
        <v>824</v>
      </c>
      <c r="C149" s="36" t="s">
        <v>719</v>
      </c>
      <c r="D149" s="40" t="s">
        <v>739</v>
      </c>
      <c r="E149" s="29"/>
      <c r="R149" s="41"/>
    </row>
    <row r="150" spans="1:18" ht="29" x14ac:dyDescent="0.35">
      <c r="A150" s="38">
        <v>2</v>
      </c>
      <c r="B150" s="37" t="s">
        <v>825</v>
      </c>
      <c r="C150" s="36" t="s">
        <v>719</v>
      </c>
      <c r="D150" s="40" t="s">
        <v>739</v>
      </c>
      <c r="E150" s="29"/>
      <c r="R150" s="41"/>
    </row>
    <row r="151" spans="1:18" ht="29" x14ac:dyDescent="0.35">
      <c r="A151" s="38">
        <v>2</v>
      </c>
      <c r="B151" s="37" t="s">
        <v>865</v>
      </c>
      <c r="C151" s="36" t="s">
        <v>719</v>
      </c>
      <c r="D151" s="40" t="s">
        <v>742</v>
      </c>
      <c r="E151" s="29"/>
      <c r="R151" s="41"/>
    </row>
    <row r="152" spans="1:18" x14ac:dyDescent="0.35">
      <c r="A152" s="38">
        <v>2</v>
      </c>
      <c r="B152" s="37" t="s">
        <v>866</v>
      </c>
      <c r="C152" s="36" t="s">
        <v>719</v>
      </c>
      <c r="D152" s="40" t="s">
        <v>734</v>
      </c>
      <c r="E152" s="29">
        <v>5</v>
      </c>
      <c r="R152" s="41"/>
    </row>
    <row r="153" spans="1:18" ht="43.5" x14ac:dyDescent="0.35">
      <c r="A153" s="38">
        <v>2</v>
      </c>
      <c r="B153" s="37" t="s">
        <v>867</v>
      </c>
      <c r="C153" s="36" t="s">
        <v>719</v>
      </c>
      <c r="D153" s="40" t="s">
        <v>739</v>
      </c>
      <c r="E153" s="29"/>
      <c r="R153" s="41"/>
    </row>
    <row r="154" spans="1:18" ht="43.5" x14ac:dyDescent="0.35">
      <c r="A154" s="38">
        <v>2</v>
      </c>
      <c r="B154" s="37" t="s">
        <v>868</v>
      </c>
      <c r="C154" s="36" t="s">
        <v>719</v>
      </c>
      <c r="D154" s="40" t="s">
        <v>739</v>
      </c>
      <c r="E154" s="29"/>
      <c r="R154" s="41"/>
    </row>
    <row r="155" spans="1:18" x14ac:dyDescent="0.35">
      <c r="A155" s="38">
        <v>2</v>
      </c>
      <c r="B155" s="37" t="s">
        <v>869</v>
      </c>
      <c r="C155" s="36" t="s">
        <v>719</v>
      </c>
      <c r="D155" s="40" t="s">
        <v>720</v>
      </c>
      <c r="E155" s="29"/>
      <c r="R155" s="41"/>
    </row>
    <row r="156" spans="1:18" x14ac:dyDescent="0.35">
      <c r="A156" s="38">
        <v>2</v>
      </c>
      <c r="B156" s="37" t="s">
        <v>870</v>
      </c>
      <c r="C156" s="36" t="s">
        <v>719</v>
      </c>
      <c r="D156" s="40" t="s">
        <v>736</v>
      </c>
      <c r="E156" s="29"/>
      <c r="R156" s="41"/>
    </row>
    <row r="157" spans="1:18" ht="58" x14ac:dyDescent="0.35">
      <c r="A157" s="38">
        <v>2</v>
      </c>
      <c r="B157" s="37" t="s">
        <v>871</v>
      </c>
      <c r="C157" s="36" t="s">
        <v>719</v>
      </c>
      <c r="D157" s="40" t="s">
        <v>742</v>
      </c>
      <c r="E157" s="29"/>
      <c r="R157" s="41"/>
    </row>
    <row r="158" spans="1:18" ht="58" x14ac:dyDescent="0.35">
      <c r="A158" s="38">
        <v>2</v>
      </c>
      <c r="B158" s="37" t="s">
        <v>872</v>
      </c>
      <c r="C158" s="36" t="s">
        <v>719</v>
      </c>
      <c r="D158" s="40" t="s">
        <v>742</v>
      </c>
      <c r="E158" s="29"/>
      <c r="R158" s="41"/>
    </row>
    <row r="159" spans="1:18" ht="72.5" x14ac:dyDescent="0.35">
      <c r="A159" s="38">
        <v>2</v>
      </c>
      <c r="B159" s="37" t="s">
        <v>873</v>
      </c>
      <c r="C159" s="36" t="s">
        <v>719</v>
      </c>
      <c r="D159" s="40" t="s">
        <v>742</v>
      </c>
      <c r="E159" s="29"/>
      <c r="R159" s="41"/>
    </row>
    <row r="160" spans="1:18" ht="58" x14ac:dyDescent="0.35">
      <c r="A160" s="38">
        <v>2</v>
      </c>
      <c r="B160" s="37" t="s">
        <v>874</v>
      </c>
      <c r="C160" s="36" t="s">
        <v>719</v>
      </c>
      <c r="D160" s="40" t="s">
        <v>742</v>
      </c>
      <c r="E160" s="29"/>
      <c r="R160" s="41"/>
    </row>
    <row r="161" spans="1:18" ht="58" x14ac:dyDescent="0.35">
      <c r="A161" s="38">
        <v>2</v>
      </c>
      <c r="B161" s="37" t="s">
        <v>875</v>
      </c>
      <c r="C161" s="36" t="s">
        <v>719</v>
      </c>
      <c r="D161" s="40" t="s">
        <v>742</v>
      </c>
      <c r="E161" s="29"/>
      <c r="R161" s="41"/>
    </row>
    <row r="162" spans="1:18" ht="58" x14ac:dyDescent="0.35">
      <c r="A162" s="38">
        <v>2</v>
      </c>
      <c r="B162" s="37" t="s">
        <v>876</v>
      </c>
      <c r="C162" s="36" t="s">
        <v>719</v>
      </c>
      <c r="D162" s="40" t="s">
        <v>739</v>
      </c>
      <c r="E162" s="29"/>
      <c r="R162" s="41"/>
    </row>
    <row r="163" spans="1:18" ht="58" x14ac:dyDescent="0.35">
      <c r="A163" s="38">
        <v>2</v>
      </c>
      <c r="B163" s="37" t="s">
        <v>877</v>
      </c>
      <c r="C163" s="36" t="s">
        <v>719</v>
      </c>
      <c r="D163" s="40" t="s">
        <v>739</v>
      </c>
      <c r="E163" s="29"/>
      <c r="R163" s="41"/>
    </row>
    <row r="164" spans="1:18" ht="58" x14ac:dyDescent="0.35">
      <c r="A164" s="38">
        <v>2</v>
      </c>
      <c r="B164" s="37" t="s">
        <v>878</v>
      </c>
      <c r="C164" s="36" t="s">
        <v>719</v>
      </c>
      <c r="D164" s="40" t="s">
        <v>739</v>
      </c>
      <c r="E164" s="29"/>
      <c r="R164" s="41"/>
    </row>
    <row r="165" spans="1:18" ht="58" x14ac:dyDescent="0.35">
      <c r="A165" s="38">
        <v>2</v>
      </c>
      <c r="B165" s="37" t="s">
        <v>879</v>
      </c>
      <c r="C165" s="36" t="s">
        <v>719</v>
      </c>
      <c r="D165" s="40" t="s">
        <v>739</v>
      </c>
      <c r="E165" s="29"/>
      <c r="R165" s="41"/>
    </row>
    <row r="166" spans="1:18" ht="43.5" x14ac:dyDescent="0.35">
      <c r="A166" s="38">
        <v>2</v>
      </c>
      <c r="B166" s="37" t="s">
        <v>880</v>
      </c>
      <c r="C166" s="36" t="s">
        <v>719</v>
      </c>
      <c r="D166" s="40" t="s">
        <v>739</v>
      </c>
      <c r="E166" s="29"/>
      <c r="R166" s="41"/>
    </row>
    <row r="167" spans="1:18" ht="58" x14ac:dyDescent="0.35">
      <c r="A167" s="38">
        <v>2</v>
      </c>
      <c r="B167" s="37" t="s">
        <v>881</v>
      </c>
      <c r="C167" s="36" t="s">
        <v>719</v>
      </c>
      <c r="D167" s="40" t="s">
        <v>739</v>
      </c>
      <c r="E167" s="29"/>
      <c r="R167" s="41"/>
    </row>
    <row r="168" spans="1:18" ht="58" x14ac:dyDescent="0.35">
      <c r="A168" s="38">
        <v>2</v>
      </c>
      <c r="B168" s="37" t="s">
        <v>882</v>
      </c>
      <c r="C168" s="36" t="s">
        <v>719</v>
      </c>
      <c r="D168" s="40" t="s">
        <v>739</v>
      </c>
      <c r="E168" s="29"/>
      <c r="R168" s="41"/>
    </row>
    <row r="169" spans="1:18" ht="58" x14ac:dyDescent="0.35">
      <c r="A169" s="38">
        <v>2</v>
      </c>
      <c r="B169" s="37" t="s">
        <v>883</v>
      </c>
      <c r="C169" s="36" t="s">
        <v>719</v>
      </c>
      <c r="D169" s="40" t="s">
        <v>720</v>
      </c>
      <c r="E169" s="29"/>
      <c r="R169" s="41"/>
    </row>
    <row r="170" spans="1:18" ht="43.5" x14ac:dyDescent="0.35">
      <c r="A170" s="38">
        <v>2</v>
      </c>
      <c r="B170" s="37" t="s">
        <v>884</v>
      </c>
      <c r="C170" s="36" t="s">
        <v>719</v>
      </c>
      <c r="D170" s="40" t="s">
        <v>720</v>
      </c>
      <c r="E170" s="29"/>
      <c r="R170" s="41"/>
    </row>
    <row r="171" spans="1:18" ht="43.5" x14ac:dyDescent="0.35">
      <c r="A171" s="38">
        <v>2</v>
      </c>
      <c r="B171" s="37" t="s">
        <v>885</v>
      </c>
      <c r="C171" s="36" t="s">
        <v>719</v>
      </c>
      <c r="D171" s="40" t="s">
        <v>720</v>
      </c>
      <c r="E171" s="29"/>
      <c r="R171" s="41"/>
    </row>
    <row r="172" spans="1:18" ht="29" x14ac:dyDescent="0.35">
      <c r="A172" s="38">
        <v>2</v>
      </c>
      <c r="B172" s="37" t="s">
        <v>886</v>
      </c>
      <c r="C172" s="36" t="s">
        <v>719</v>
      </c>
      <c r="D172" s="40" t="s">
        <v>720</v>
      </c>
      <c r="E172" s="29"/>
      <c r="R172" s="41"/>
    </row>
    <row r="173" spans="1:18" ht="29" x14ac:dyDescent="0.35">
      <c r="A173" s="38">
        <v>2</v>
      </c>
      <c r="B173" s="37" t="s">
        <v>887</v>
      </c>
      <c r="C173" s="36" t="s">
        <v>719</v>
      </c>
      <c r="D173" s="40" t="s">
        <v>728</v>
      </c>
      <c r="E173" s="29"/>
      <c r="R173" s="41"/>
    </row>
    <row r="174" spans="1:18" ht="58" x14ac:dyDescent="0.35">
      <c r="A174" s="38">
        <v>2</v>
      </c>
      <c r="B174" s="37" t="s">
        <v>888</v>
      </c>
      <c r="C174" s="36" t="s">
        <v>719</v>
      </c>
      <c r="D174" s="40" t="s">
        <v>728</v>
      </c>
      <c r="E174" s="29"/>
      <c r="R174" s="41"/>
    </row>
    <row r="175" spans="1:18" ht="58" x14ac:dyDescent="0.35">
      <c r="A175" s="38">
        <v>2</v>
      </c>
      <c r="B175" s="37" t="s">
        <v>889</v>
      </c>
      <c r="C175" s="36" t="s">
        <v>719</v>
      </c>
      <c r="D175" s="40" t="s">
        <v>728</v>
      </c>
      <c r="E175" s="29"/>
      <c r="R175" s="41"/>
    </row>
    <row r="176" spans="1:18" ht="58" x14ac:dyDescent="0.35">
      <c r="A176" s="38">
        <v>2</v>
      </c>
      <c r="B176" s="37" t="s">
        <v>890</v>
      </c>
      <c r="C176" s="36" t="s">
        <v>719</v>
      </c>
      <c r="D176" s="40" t="s">
        <v>728</v>
      </c>
      <c r="E176" s="29"/>
      <c r="R176" s="41"/>
    </row>
    <row r="177" spans="1:18" ht="58" x14ac:dyDescent="0.35">
      <c r="A177" s="38">
        <v>2</v>
      </c>
      <c r="B177" s="37" t="s">
        <v>891</v>
      </c>
      <c r="C177" s="36" t="s">
        <v>719</v>
      </c>
      <c r="D177" s="40" t="s">
        <v>728</v>
      </c>
      <c r="E177" s="29">
        <v>2</v>
      </c>
      <c r="R177" s="41"/>
    </row>
    <row r="178" spans="1:18" ht="58" x14ac:dyDescent="0.35">
      <c r="A178" s="38">
        <v>2</v>
      </c>
      <c r="B178" s="37" t="s">
        <v>892</v>
      </c>
      <c r="C178" s="36" t="s">
        <v>719</v>
      </c>
      <c r="D178" s="40" t="s">
        <v>728</v>
      </c>
      <c r="E178" s="29"/>
      <c r="R178" s="41"/>
    </row>
    <row r="179" spans="1:18" ht="43.5" x14ac:dyDescent="0.35">
      <c r="A179" s="38">
        <v>2</v>
      </c>
      <c r="B179" s="37" t="s">
        <v>893</v>
      </c>
      <c r="C179" s="36" t="s">
        <v>719</v>
      </c>
      <c r="D179" s="40" t="s">
        <v>728</v>
      </c>
      <c r="E179" s="29"/>
      <c r="R179" s="41"/>
    </row>
    <row r="180" spans="1:18" ht="29" x14ac:dyDescent="0.35">
      <c r="A180" s="38">
        <v>2</v>
      </c>
      <c r="B180" s="37" t="s">
        <v>894</v>
      </c>
      <c r="C180" s="36" t="s">
        <v>719</v>
      </c>
      <c r="D180" s="40" t="s">
        <v>726</v>
      </c>
      <c r="E180" s="29"/>
      <c r="R180" s="41"/>
    </row>
    <row r="181" spans="1:18" ht="29" x14ac:dyDescent="0.35">
      <c r="A181" s="38">
        <v>2</v>
      </c>
      <c r="B181" s="37" t="s">
        <v>895</v>
      </c>
      <c r="C181" s="36" t="s">
        <v>719</v>
      </c>
      <c r="D181" s="40" t="s">
        <v>726</v>
      </c>
      <c r="E181" s="29"/>
      <c r="R181" s="41"/>
    </row>
    <row r="182" spans="1:18" ht="58" x14ac:dyDescent="0.35">
      <c r="A182" s="38">
        <v>2</v>
      </c>
      <c r="B182" s="37" t="s">
        <v>896</v>
      </c>
      <c r="C182" s="36" t="s">
        <v>719</v>
      </c>
      <c r="D182" s="40" t="s">
        <v>726</v>
      </c>
      <c r="E182" s="29"/>
      <c r="R182" s="41"/>
    </row>
    <row r="183" spans="1:18" ht="43.5" x14ac:dyDescent="0.35">
      <c r="A183" s="38">
        <v>2</v>
      </c>
      <c r="B183" s="37" t="s">
        <v>897</v>
      </c>
      <c r="C183" s="36" t="s">
        <v>719</v>
      </c>
      <c r="D183" s="40" t="s">
        <v>726</v>
      </c>
      <c r="E183" s="29"/>
      <c r="R183" s="41"/>
    </row>
    <row r="184" spans="1:18" ht="43.5" x14ac:dyDescent="0.35">
      <c r="A184" s="38">
        <v>2</v>
      </c>
      <c r="B184" s="37" t="s">
        <v>898</v>
      </c>
      <c r="C184" s="36" t="s">
        <v>719</v>
      </c>
      <c r="D184" s="40" t="s">
        <v>726</v>
      </c>
      <c r="E184" s="29"/>
      <c r="R184" s="41"/>
    </row>
    <row r="185" spans="1:18" ht="43.5" x14ac:dyDescent="0.35">
      <c r="A185" s="38">
        <v>2</v>
      </c>
      <c r="B185" s="37" t="s">
        <v>899</v>
      </c>
      <c r="C185" s="36" t="s">
        <v>719</v>
      </c>
      <c r="D185" s="40" t="s">
        <v>726</v>
      </c>
      <c r="E185" s="29"/>
      <c r="R185" s="41"/>
    </row>
    <row r="186" spans="1:18" ht="43.5" x14ac:dyDescent="0.35">
      <c r="A186" s="38">
        <v>2</v>
      </c>
      <c r="B186" s="37" t="s">
        <v>900</v>
      </c>
      <c r="C186" s="36" t="s">
        <v>719</v>
      </c>
      <c r="D186" s="40" t="s">
        <v>726</v>
      </c>
      <c r="E186" s="29"/>
      <c r="R186" s="41"/>
    </row>
    <row r="187" spans="1:18" x14ac:dyDescent="0.35">
      <c r="A187" s="38">
        <v>2</v>
      </c>
      <c r="B187" s="37" t="s">
        <v>901</v>
      </c>
      <c r="C187" s="36" t="s">
        <v>719</v>
      </c>
      <c r="D187" s="40" t="s">
        <v>739</v>
      </c>
      <c r="E187" s="29"/>
      <c r="R187" s="41"/>
    </row>
    <row r="188" spans="1:18" x14ac:dyDescent="0.35">
      <c r="A188" s="38">
        <v>2</v>
      </c>
      <c r="B188" s="37" t="s">
        <v>902</v>
      </c>
      <c r="C188" s="36" t="s">
        <v>719</v>
      </c>
      <c r="D188" s="40" t="s">
        <v>720</v>
      </c>
      <c r="E188" s="29"/>
      <c r="R188" s="41"/>
    </row>
    <row r="189" spans="1:18" ht="43.5" x14ac:dyDescent="0.35">
      <c r="A189" s="38">
        <v>2</v>
      </c>
      <c r="B189" s="37" t="s">
        <v>903</v>
      </c>
      <c r="C189" s="36" t="s">
        <v>719</v>
      </c>
      <c r="D189" s="40" t="s">
        <v>720</v>
      </c>
      <c r="E189" s="29"/>
      <c r="R189" s="41"/>
    </row>
    <row r="190" spans="1:18" ht="43.5" x14ac:dyDescent="0.35">
      <c r="A190" s="38">
        <v>2</v>
      </c>
      <c r="B190" s="37" t="s">
        <v>904</v>
      </c>
      <c r="C190" s="36" t="s">
        <v>719</v>
      </c>
      <c r="D190" s="40" t="s">
        <v>720</v>
      </c>
      <c r="E190" s="29"/>
      <c r="R190" s="41"/>
    </row>
    <row r="191" spans="1:18" ht="29" x14ac:dyDescent="0.35">
      <c r="A191" s="38">
        <v>2</v>
      </c>
      <c r="B191" s="37" t="s">
        <v>905</v>
      </c>
      <c r="C191" s="36" t="s">
        <v>719</v>
      </c>
      <c r="D191" s="40" t="s">
        <v>720</v>
      </c>
      <c r="E191" s="29"/>
      <c r="R191" s="41"/>
    </row>
    <row r="192" spans="1:18" ht="29" x14ac:dyDescent="0.35">
      <c r="A192" s="38">
        <v>2</v>
      </c>
      <c r="B192" s="37" t="s">
        <v>906</v>
      </c>
      <c r="C192" s="36" t="s">
        <v>719</v>
      </c>
      <c r="D192" s="40" t="s">
        <v>720</v>
      </c>
      <c r="E192" s="29"/>
      <c r="R192" s="41"/>
    </row>
    <row r="193" spans="1:18" ht="58" x14ac:dyDescent="0.35">
      <c r="A193" s="38">
        <v>2</v>
      </c>
      <c r="B193" s="37" t="s">
        <v>907</v>
      </c>
      <c r="C193" s="36" t="s">
        <v>719</v>
      </c>
      <c r="D193" s="40" t="s">
        <v>742</v>
      </c>
      <c r="E193" s="29"/>
      <c r="R193" s="41"/>
    </row>
    <row r="194" spans="1:18" ht="29" x14ac:dyDescent="0.35">
      <c r="A194" s="38">
        <v>2</v>
      </c>
      <c r="B194" s="37" t="s">
        <v>908</v>
      </c>
      <c r="C194" s="36" t="s">
        <v>719</v>
      </c>
      <c r="D194" s="40" t="s">
        <v>742</v>
      </c>
      <c r="E194" s="29"/>
      <c r="R194" s="41"/>
    </row>
    <row r="195" spans="1:18" ht="29" x14ac:dyDescent="0.35">
      <c r="A195" s="38">
        <v>2</v>
      </c>
      <c r="B195" s="37" t="s">
        <v>909</v>
      </c>
      <c r="C195" s="36" t="s">
        <v>719</v>
      </c>
      <c r="D195" s="40" t="s">
        <v>742</v>
      </c>
      <c r="E195" s="29"/>
      <c r="R195" s="41"/>
    </row>
    <row r="196" spans="1:18" ht="29" x14ac:dyDescent="0.35">
      <c r="A196" s="38">
        <v>2</v>
      </c>
      <c r="B196" s="37" t="s">
        <v>910</v>
      </c>
      <c r="C196" s="36" t="s">
        <v>719</v>
      </c>
      <c r="D196" s="40" t="s">
        <v>742</v>
      </c>
      <c r="E196" s="29"/>
      <c r="R196" s="41"/>
    </row>
    <row r="197" spans="1:18" ht="43.5" x14ac:dyDescent="0.35">
      <c r="A197" s="38">
        <v>2</v>
      </c>
      <c r="B197" s="37" t="s">
        <v>911</v>
      </c>
      <c r="C197" s="36" t="s">
        <v>719</v>
      </c>
      <c r="D197" s="40" t="s">
        <v>720</v>
      </c>
      <c r="E197" s="29">
        <v>4</v>
      </c>
      <c r="R197" s="41"/>
    </row>
    <row r="198" spans="1:18" ht="29" x14ac:dyDescent="0.35">
      <c r="A198" s="38">
        <v>2</v>
      </c>
      <c r="B198" s="37" t="s">
        <v>912</v>
      </c>
      <c r="C198" s="36" t="s">
        <v>719</v>
      </c>
      <c r="D198" s="40" t="s">
        <v>720</v>
      </c>
      <c r="E198" s="29"/>
      <c r="R198" s="41"/>
    </row>
    <row r="199" spans="1:18" ht="58" x14ac:dyDescent="0.35">
      <c r="A199" s="38">
        <v>2</v>
      </c>
      <c r="B199" s="37" t="s">
        <v>913</v>
      </c>
      <c r="C199" s="36" t="s">
        <v>719</v>
      </c>
      <c r="D199" s="40" t="s">
        <v>720</v>
      </c>
      <c r="E199" s="29"/>
      <c r="R199" s="41"/>
    </row>
    <row r="200" spans="1:18" ht="29" x14ac:dyDescent="0.35">
      <c r="A200" s="38">
        <v>2</v>
      </c>
      <c r="B200" s="37" t="s">
        <v>914</v>
      </c>
      <c r="C200" s="36" t="s">
        <v>719</v>
      </c>
      <c r="D200" s="42" t="s">
        <v>802</v>
      </c>
      <c r="E200" s="29"/>
      <c r="R200" s="41"/>
    </row>
    <row r="201" spans="1:18" ht="29" x14ac:dyDescent="0.35">
      <c r="A201" s="38">
        <v>2</v>
      </c>
      <c r="B201" s="37" t="s">
        <v>915</v>
      </c>
      <c r="C201" s="36" t="s">
        <v>719</v>
      </c>
      <c r="D201" s="42" t="s">
        <v>802</v>
      </c>
      <c r="E201" s="29"/>
      <c r="R201" s="41"/>
    </row>
    <row r="202" spans="1:18" ht="29" x14ac:dyDescent="0.35">
      <c r="A202" s="38">
        <v>2</v>
      </c>
      <c r="B202" s="37" t="s">
        <v>916</v>
      </c>
      <c r="C202" s="36" t="s">
        <v>719</v>
      </c>
      <c r="D202" s="42" t="s">
        <v>802</v>
      </c>
      <c r="E202" s="29"/>
      <c r="R202" s="41"/>
    </row>
    <row r="203" spans="1:18" ht="43.5" x14ac:dyDescent="0.35">
      <c r="A203" s="38">
        <v>2</v>
      </c>
      <c r="B203" s="37" t="s">
        <v>917</v>
      </c>
      <c r="C203" s="36" t="s">
        <v>719</v>
      </c>
      <c r="D203" s="42" t="s">
        <v>802</v>
      </c>
      <c r="E203" s="29"/>
      <c r="R203" s="41"/>
    </row>
    <row r="204" spans="1:18" ht="43.5" x14ac:dyDescent="0.35">
      <c r="A204" s="38">
        <v>3</v>
      </c>
      <c r="B204" s="37" t="s">
        <v>918</v>
      </c>
      <c r="C204" s="39" t="s">
        <v>719</v>
      </c>
      <c r="D204" s="40" t="s">
        <v>720</v>
      </c>
      <c r="E204" s="29"/>
      <c r="R204" s="41"/>
    </row>
    <row r="205" spans="1:18" ht="58" x14ac:dyDescent="0.35">
      <c r="A205" s="38">
        <v>3</v>
      </c>
      <c r="B205" s="37" t="s">
        <v>919</v>
      </c>
      <c r="C205" s="39" t="s">
        <v>719</v>
      </c>
      <c r="D205" s="40" t="s">
        <v>720</v>
      </c>
      <c r="E205" s="29"/>
      <c r="R205" s="41"/>
    </row>
    <row r="206" spans="1:18" ht="43.5" x14ac:dyDescent="0.35">
      <c r="A206" s="38">
        <v>3</v>
      </c>
      <c r="B206" s="37" t="s">
        <v>920</v>
      </c>
      <c r="C206" s="39" t="s">
        <v>719</v>
      </c>
      <c r="D206" s="40" t="s">
        <v>726</v>
      </c>
      <c r="E206" s="29"/>
      <c r="R206" s="41"/>
    </row>
    <row r="207" spans="1:18" ht="58" x14ac:dyDescent="0.35">
      <c r="A207" s="38">
        <v>3</v>
      </c>
      <c r="B207" s="37" t="s">
        <v>921</v>
      </c>
      <c r="C207" s="39" t="s">
        <v>719</v>
      </c>
      <c r="D207" s="40" t="s">
        <v>728</v>
      </c>
      <c r="E207" s="29"/>
      <c r="R207" s="41"/>
    </row>
    <row r="208" spans="1:18" ht="29" x14ac:dyDescent="0.35">
      <c r="A208" s="38">
        <v>3</v>
      </c>
      <c r="B208" s="37" t="s">
        <v>922</v>
      </c>
      <c r="C208" s="39" t="s">
        <v>719</v>
      </c>
      <c r="D208" s="40" t="s">
        <v>728</v>
      </c>
      <c r="E208" s="29"/>
      <c r="R208" s="41"/>
    </row>
    <row r="209" spans="1:18" ht="43.5" x14ac:dyDescent="0.35">
      <c r="A209" s="38">
        <v>3</v>
      </c>
      <c r="B209" s="37" t="s">
        <v>923</v>
      </c>
      <c r="C209" s="39" t="s">
        <v>719</v>
      </c>
      <c r="D209" s="40" t="s">
        <v>728</v>
      </c>
      <c r="E209" s="29"/>
      <c r="R209" s="41"/>
    </row>
    <row r="210" spans="1:18" x14ac:dyDescent="0.35">
      <c r="A210" s="38">
        <v>3</v>
      </c>
      <c r="B210" s="37" t="s">
        <v>924</v>
      </c>
      <c r="C210" s="39" t="s">
        <v>719</v>
      </c>
      <c r="D210" s="40" t="s">
        <v>728</v>
      </c>
      <c r="E210" s="29"/>
      <c r="R210" s="41"/>
    </row>
    <row r="211" spans="1:18" ht="29" x14ac:dyDescent="0.35">
      <c r="A211" s="38">
        <v>3</v>
      </c>
      <c r="B211" s="37" t="s">
        <v>925</v>
      </c>
      <c r="C211" s="39" t="s">
        <v>719</v>
      </c>
      <c r="D211" s="40" t="s">
        <v>728</v>
      </c>
      <c r="E211" s="29"/>
      <c r="R211" s="41"/>
    </row>
    <row r="212" spans="1:18" ht="29" x14ac:dyDescent="0.35">
      <c r="A212" s="38">
        <v>3</v>
      </c>
      <c r="B212" s="37" t="s">
        <v>926</v>
      </c>
      <c r="C212" s="39" t="s">
        <v>719</v>
      </c>
      <c r="D212" s="40" t="s">
        <v>720</v>
      </c>
      <c r="E212" s="29"/>
      <c r="R212" s="41"/>
    </row>
    <row r="213" spans="1:18" ht="58" x14ac:dyDescent="0.35">
      <c r="A213" s="38">
        <v>3</v>
      </c>
      <c r="B213" s="37" t="s">
        <v>927</v>
      </c>
      <c r="C213" s="36" t="s">
        <v>719</v>
      </c>
      <c r="D213" s="40" t="s">
        <v>728</v>
      </c>
      <c r="E213" s="29"/>
      <c r="R213" s="41"/>
    </row>
    <row r="214" spans="1:18" ht="43.5" x14ac:dyDescent="0.35">
      <c r="A214" s="38">
        <v>3</v>
      </c>
      <c r="B214" s="37" t="s">
        <v>928</v>
      </c>
      <c r="C214" s="36" t="s">
        <v>719</v>
      </c>
      <c r="D214" s="40" t="s">
        <v>728</v>
      </c>
      <c r="E214" s="29"/>
      <c r="R214" s="41"/>
    </row>
    <row r="215" spans="1:18" x14ac:dyDescent="0.35">
      <c r="A215" s="38">
        <v>3</v>
      </c>
      <c r="B215" s="37" t="s">
        <v>929</v>
      </c>
      <c r="C215" s="36" t="s">
        <v>719</v>
      </c>
      <c r="D215" s="40" t="s">
        <v>734</v>
      </c>
      <c r="E215" s="29"/>
      <c r="R215" s="41"/>
    </row>
    <row r="216" spans="1:18" ht="29" x14ac:dyDescent="0.35">
      <c r="A216" s="38">
        <v>3</v>
      </c>
      <c r="B216" s="37" t="s">
        <v>930</v>
      </c>
      <c r="C216" s="36" t="s">
        <v>719</v>
      </c>
      <c r="D216" s="40" t="s">
        <v>736</v>
      </c>
      <c r="E216" s="29"/>
      <c r="R216" s="41"/>
    </row>
    <row r="217" spans="1:18" x14ac:dyDescent="0.35">
      <c r="A217" s="38">
        <v>3</v>
      </c>
      <c r="B217" s="37" t="s">
        <v>931</v>
      </c>
      <c r="C217" s="36" t="s">
        <v>719</v>
      </c>
      <c r="D217" s="40" t="s">
        <v>736</v>
      </c>
      <c r="E217" s="29"/>
      <c r="R217" s="41"/>
    </row>
    <row r="218" spans="1:18" x14ac:dyDescent="0.35">
      <c r="A218" s="38">
        <v>3</v>
      </c>
      <c r="B218" s="37" t="s">
        <v>932</v>
      </c>
      <c r="C218" s="36" t="s">
        <v>719</v>
      </c>
      <c r="D218" s="40" t="s">
        <v>736</v>
      </c>
      <c r="E218" s="29"/>
      <c r="R218" s="41"/>
    </row>
    <row r="219" spans="1:18" x14ac:dyDescent="0.35">
      <c r="A219" s="38">
        <v>3</v>
      </c>
      <c r="B219" s="37" t="s">
        <v>933</v>
      </c>
      <c r="C219" s="36" t="s">
        <v>719</v>
      </c>
      <c r="D219" s="40" t="s">
        <v>739</v>
      </c>
      <c r="E219" s="29">
        <v>1</v>
      </c>
      <c r="R219" s="41"/>
    </row>
    <row r="220" spans="1:18" ht="58" x14ac:dyDescent="0.35">
      <c r="A220" s="38">
        <v>3</v>
      </c>
      <c r="B220" s="37" t="s">
        <v>934</v>
      </c>
      <c r="C220" s="36" t="s">
        <v>719</v>
      </c>
      <c r="D220" s="40" t="s">
        <v>739</v>
      </c>
      <c r="E220" s="29"/>
      <c r="R220" s="41"/>
    </row>
    <row r="221" spans="1:18" x14ac:dyDescent="0.35">
      <c r="A221" s="38">
        <v>3</v>
      </c>
      <c r="B221" s="37" t="s">
        <v>935</v>
      </c>
      <c r="C221" s="36" t="s">
        <v>719</v>
      </c>
      <c r="D221" s="40" t="s">
        <v>739</v>
      </c>
      <c r="E221" s="29"/>
      <c r="R221" s="41"/>
    </row>
    <row r="222" spans="1:18" ht="43.5" x14ac:dyDescent="0.35">
      <c r="A222" s="38">
        <v>3</v>
      </c>
      <c r="B222" s="37" t="s">
        <v>936</v>
      </c>
      <c r="C222" s="36" t="s">
        <v>719</v>
      </c>
      <c r="D222" s="40" t="s">
        <v>739</v>
      </c>
      <c r="E222" s="29"/>
      <c r="R222" s="41"/>
    </row>
    <row r="223" spans="1:18" x14ac:dyDescent="0.35">
      <c r="A223" s="38">
        <v>3</v>
      </c>
      <c r="B223" s="37" t="s">
        <v>937</v>
      </c>
      <c r="C223" s="36" t="s">
        <v>719</v>
      </c>
      <c r="D223" s="40" t="s">
        <v>739</v>
      </c>
      <c r="E223" s="29"/>
      <c r="R223" s="41"/>
    </row>
    <row r="224" spans="1:18" x14ac:dyDescent="0.35">
      <c r="A224" s="38">
        <v>3</v>
      </c>
      <c r="B224" s="37" t="s">
        <v>938</v>
      </c>
      <c r="C224" s="36" t="s">
        <v>719</v>
      </c>
      <c r="D224" s="40" t="s">
        <v>739</v>
      </c>
      <c r="E224" s="29"/>
      <c r="R224" s="41"/>
    </row>
    <row r="225" spans="1:18" x14ac:dyDescent="0.35">
      <c r="A225" s="38">
        <v>3</v>
      </c>
      <c r="B225" s="37" t="s">
        <v>939</v>
      </c>
      <c r="C225" s="36" t="s">
        <v>719</v>
      </c>
      <c r="D225" s="40" t="s">
        <v>739</v>
      </c>
      <c r="E225" s="29"/>
      <c r="R225" s="41"/>
    </row>
    <row r="226" spans="1:18" ht="43.5" x14ac:dyDescent="0.35">
      <c r="A226" s="38">
        <v>3</v>
      </c>
      <c r="B226" s="37" t="s">
        <v>940</v>
      </c>
      <c r="C226" s="36" t="s">
        <v>719</v>
      </c>
      <c r="D226" s="40" t="s">
        <v>742</v>
      </c>
      <c r="E226" s="29"/>
      <c r="R226" s="41"/>
    </row>
    <row r="227" spans="1:18" ht="29" x14ac:dyDescent="0.35">
      <c r="A227" s="38">
        <v>3</v>
      </c>
      <c r="B227" s="37" t="s">
        <v>941</v>
      </c>
      <c r="C227" s="36" t="s">
        <v>719</v>
      </c>
      <c r="D227" s="40" t="s">
        <v>720</v>
      </c>
      <c r="E227" s="29"/>
      <c r="R227" s="41"/>
    </row>
    <row r="228" spans="1:18" ht="58" x14ac:dyDescent="0.35">
      <c r="A228" s="38">
        <v>3</v>
      </c>
      <c r="B228" s="37" t="s">
        <v>942</v>
      </c>
      <c r="C228" s="36" t="s">
        <v>719</v>
      </c>
      <c r="D228" s="40" t="s">
        <v>720</v>
      </c>
      <c r="E228" s="29"/>
      <c r="R228" s="41"/>
    </row>
    <row r="229" spans="1:18" ht="58" x14ac:dyDescent="0.35">
      <c r="A229" s="38">
        <v>3</v>
      </c>
      <c r="B229" s="37" t="s">
        <v>943</v>
      </c>
      <c r="C229" s="36" t="s">
        <v>719</v>
      </c>
      <c r="D229" s="40" t="s">
        <v>720</v>
      </c>
      <c r="E229" s="29"/>
      <c r="R229" s="41"/>
    </row>
    <row r="230" spans="1:18" ht="29" x14ac:dyDescent="0.35">
      <c r="A230" s="38">
        <v>3</v>
      </c>
      <c r="B230" s="37" t="s">
        <v>944</v>
      </c>
      <c r="C230" s="36" t="s">
        <v>719</v>
      </c>
      <c r="D230" s="40" t="s">
        <v>734</v>
      </c>
      <c r="E230" s="29"/>
      <c r="R230" s="41"/>
    </row>
    <row r="231" spans="1:18" ht="58" x14ac:dyDescent="0.35">
      <c r="A231" s="38">
        <v>3</v>
      </c>
      <c r="B231" s="37" t="s">
        <v>945</v>
      </c>
      <c r="C231" s="36" t="s">
        <v>719</v>
      </c>
      <c r="D231" s="40" t="s">
        <v>734</v>
      </c>
      <c r="E231" s="29"/>
      <c r="R231" s="41"/>
    </row>
    <row r="232" spans="1:18" x14ac:dyDescent="0.35">
      <c r="A232" s="38">
        <v>3</v>
      </c>
      <c r="B232" s="37" t="s">
        <v>946</v>
      </c>
      <c r="C232" s="36" t="s">
        <v>719</v>
      </c>
      <c r="D232" s="40" t="s">
        <v>739</v>
      </c>
      <c r="E232" s="29"/>
      <c r="R232" s="41"/>
    </row>
    <row r="233" spans="1:18" ht="43.5" x14ac:dyDescent="0.35">
      <c r="A233" s="38">
        <v>3</v>
      </c>
      <c r="B233" s="37" t="s">
        <v>947</v>
      </c>
      <c r="C233" s="36" t="s">
        <v>719</v>
      </c>
      <c r="D233" s="40" t="s">
        <v>728</v>
      </c>
      <c r="E233" s="29"/>
      <c r="R233" s="41"/>
    </row>
    <row r="234" spans="1:18" ht="29" x14ac:dyDescent="0.35">
      <c r="A234" s="38">
        <v>3</v>
      </c>
      <c r="B234" s="37" t="s">
        <v>948</v>
      </c>
      <c r="C234" s="36" t="s">
        <v>719</v>
      </c>
      <c r="D234" s="40" t="s">
        <v>728</v>
      </c>
      <c r="E234" s="29"/>
      <c r="R234" s="41"/>
    </row>
    <row r="235" spans="1:18" ht="58" x14ac:dyDescent="0.35">
      <c r="A235" s="38">
        <v>3</v>
      </c>
      <c r="B235" s="37" t="s">
        <v>949</v>
      </c>
      <c r="C235" s="36" t="s">
        <v>719</v>
      </c>
      <c r="D235" s="40" t="s">
        <v>739</v>
      </c>
      <c r="E235" s="29"/>
      <c r="R235" s="41"/>
    </row>
    <row r="236" spans="1:18" ht="58" x14ac:dyDescent="0.35">
      <c r="A236" s="38">
        <v>3</v>
      </c>
      <c r="B236" s="37" t="s">
        <v>950</v>
      </c>
      <c r="C236" s="36" t="s">
        <v>719</v>
      </c>
      <c r="D236" s="40" t="s">
        <v>739</v>
      </c>
      <c r="E236" s="29"/>
      <c r="R236" s="41"/>
    </row>
    <row r="237" spans="1:18" x14ac:dyDescent="0.35">
      <c r="A237" s="38">
        <v>3</v>
      </c>
      <c r="B237" s="37" t="s">
        <v>951</v>
      </c>
      <c r="C237" s="36" t="s">
        <v>719</v>
      </c>
      <c r="D237" s="40" t="s">
        <v>739</v>
      </c>
      <c r="E237" s="29"/>
      <c r="R237" s="41"/>
    </row>
    <row r="238" spans="1:18" x14ac:dyDescent="0.35">
      <c r="A238" s="38">
        <v>3</v>
      </c>
      <c r="B238" s="37" t="s">
        <v>952</v>
      </c>
      <c r="C238" s="36" t="s">
        <v>719</v>
      </c>
      <c r="D238" s="40" t="s">
        <v>736</v>
      </c>
      <c r="E238" s="29"/>
      <c r="R238" s="41"/>
    </row>
    <row r="239" spans="1:18" ht="29" x14ac:dyDescent="0.35">
      <c r="A239" s="38">
        <v>3</v>
      </c>
      <c r="B239" s="37" t="s">
        <v>953</v>
      </c>
      <c r="C239" s="36" t="s">
        <v>719</v>
      </c>
      <c r="D239" s="40" t="s">
        <v>736</v>
      </c>
      <c r="E239" s="29"/>
      <c r="R239" s="41"/>
    </row>
    <row r="240" spans="1:18" x14ac:dyDescent="0.35">
      <c r="A240" s="38">
        <v>3</v>
      </c>
      <c r="B240" s="37" t="s">
        <v>954</v>
      </c>
      <c r="C240" s="36" t="s">
        <v>719</v>
      </c>
      <c r="D240" s="40" t="s">
        <v>736</v>
      </c>
      <c r="E240" s="29"/>
      <c r="R240" s="41"/>
    </row>
    <row r="241" spans="1:18" ht="58" x14ac:dyDescent="0.35">
      <c r="A241" s="38">
        <v>3</v>
      </c>
      <c r="B241" s="37" t="s">
        <v>955</v>
      </c>
      <c r="C241" s="36" t="s">
        <v>719</v>
      </c>
      <c r="D241" s="40" t="s">
        <v>734</v>
      </c>
      <c r="E241" s="29"/>
      <c r="R241" s="41"/>
    </row>
    <row r="242" spans="1:18" ht="43.5" x14ac:dyDescent="0.35">
      <c r="A242" s="38">
        <v>3</v>
      </c>
      <c r="B242" s="37" t="s">
        <v>956</v>
      </c>
      <c r="C242" s="36" t="s">
        <v>719</v>
      </c>
      <c r="D242" s="40" t="s">
        <v>734</v>
      </c>
      <c r="E242" s="29"/>
      <c r="R242" s="41"/>
    </row>
    <row r="243" spans="1:18" ht="58" x14ac:dyDescent="0.35">
      <c r="A243" s="38">
        <v>3</v>
      </c>
      <c r="B243" s="37" t="s">
        <v>957</v>
      </c>
      <c r="C243" s="36" t="s">
        <v>719</v>
      </c>
      <c r="D243" s="40" t="s">
        <v>734</v>
      </c>
      <c r="E243" s="29"/>
      <c r="R243" s="41"/>
    </row>
    <row r="244" spans="1:18" ht="43.5" x14ac:dyDescent="0.35">
      <c r="A244" s="38">
        <v>3</v>
      </c>
      <c r="B244" s="37" t="s">
        <v>958</v>
      </c>
      <c r="C244" s="36" t="s">
        <v>719</v>
      </c>
      <c r="D244" s="40" t="s">
        <v>728</v>
      </c>
      <c r="E244" s="29"/>
      <c r="R244" s="41"/>
    </row>
    <row r="245" spans="1:18" ht="43.5" x14ac:dyDescent="0.35">
      <c r="A245" s="38">
        <v>3</v>
      </c>
      <c r="B245" s="37" t="s">
        <v>959</v>
      </c>
      <c r="C245" s="36" t="s">
        <v>719</v>
      </c>
      <c r="D245" s="40" t="s">
        <v>728</v>
      </c>
      <c r="E245" s="29"/>
      <c r="R245" s="41"/>
    </row>
    <row r="246" spans="1:18" ht="29" x14ac:dyDescent="0.35">
      <c r="A246" s="38">
        <v>3</v>
      </c>
      <c r="B246" s="37" t="s">
        <v>960</v>
      </c>
      <c r="C246" s="36" t="s">
        <v>719</v>
      </c>
      <c r="D246" s="40" t="s">
        <v>728</v>
      </c>
      <c r="E246" s="29">
        <v>1</v>
      </c>
      <c r="R246" s="41"/>
    </row>
    <row r="247" spans="1:18" x14ac:dyDescent="0.35">
      <c r="A247" s="38">
        <v>3</v>
      </c>
      <c r="B247" s="37" t="s">
        <v>863</v>
      </c>
      <c r="C247" s="36" t="s">
        <v>719</v>
      </c>
      <c r="D247" s="40" t="s">
        <v>720</v>
      </c>
      <c r="E247" s="29"/>
      <c r="R247" s="41"/>
    </row>
    <row r="248" spans="1:18" x14ac:dyDescent="0.35">
      <c r="A248" s="38">
        <v>3</v>
      </c>
      <c r="B248" s="37" t="s">
        <v>933</v>
      </c>
      <c r="C248" s="36" t="s">
        <v>719</v>
      </c>
      <c r="D248" s="40" t="s">
        <v>739</v>
      </c>
      <c r="E248" s="29"/>
      <c r="R248" s="41"/>
    </row>
    <row r="249" spans="1:18" ht="58" x14ac:dyDescent="0.35">
      <c r="A249" s="38">
        <v>3</v>
      </c>
      <c r="B249" s="37" t="s">
        <v>934</v>
      </c>
      <c r="C249" s="36" t="s">
        <v>719</v>
      </c>
      <c r="D249" s="40" t="s">
        <v>739</v>
      </c>
      <c r="E249" s="29"/>
      <c r="R249" s="41"/>
    </row>
    <row r="250" spans="1:18" x14ac:dyDescent="0.35">
      <c r="A250" s="38">
        <v>3</v>
      </c>
      <c r="B250" s="37" t="s">
        <v>935</v>
      </c>
      <c r="C250" s="36" t="s">
        <v>719</v>
      </c>
      <c r="D250" s="40" t="s">
        <v>739</v>
      </c>
      <c r="E250" s="29"/>
      <c r="R250" s="41"/>
    </row>
    <row r="251" spans="1:18" ht="43.5" x14ac:dyDescent="0.35">
      <c r="A251" s="38">
        <v>3</v>
      </c>
      <c r="B251" s="37" t="s">
        <v>936</v>
      </c>
      <c r="C251" s="36" t="s">
        <v>719</v>
      </c>
      <c r="D251" s="40" t="s">
        <v>739</v>
      </c>
      <c r="E251" s="29"/>
      <c r="R251" s="41"/>
    </row>
    <row r="252" spans="1:18" x14ac:dyDescent="0.35">
      <c r="A252" s="38">
        <v>3</v>
      </c>
      <c r="B252" s="37" t="s">
        <v>937</v>
      </c>
      <c r="C252" s="36" t="s">
        <v>719</v>
      </c>
      <c r="D252" s="40" t="s">
        <v>739</v>
      </c>
      <c r="E252" s="29"/>
      <c r="R252" s="41"/>
    </row>
    <row r="253" spans="1:18" x14ac:dyDescent="0.35">
      <c r="A253" s="38">
        <v>3</v>
      </c>
      <c r="B253" s="37" t="s">
        <v>938</v>
      </c>
      <c r="C253" s="36" t="s">
        <v>719</v>
      </c>
      <c r="D253" s="40" t="s">
        <v>739</v>
      </c>
      <c r="E253" s="29"/>
      <c r="R253" s="41"/>
    </row>
    <row r="254" spans="1:18" x14ac:dyDescent="0.35">
      <c r="A254" s="38">
        <v>3</v>
      </c>
      <c r="B254" s="37" t="s">
        <v>939</v>
      </c>
      <c r="C254" s="36" t="s">
        <v>719</v>
      </c>
      <c r="D254" s="40" t="s">
        <v>739</v>
      </c>
      <c r="E254" s="29"/>
      <c r="R254" s="41"/>
    </row>
    <row r="255" spans="1:18" x14ac:dyDescent="0.35">
      <c r="A255" s="38">
        <v>3</v>
      </c>
      <c r="B255" s="37" t="s">
        <v>961</v>
      </c>
      <c r="C255" s="36" t="s">
        <v>719</v>
      </c>
      <c r="D255" s="40" t="s">
        <v>742</v>
      </c>
      <c r="E255" s="29"/>
      <c r="R255" s="41"/>
    </row>
    <row r="256" spans="1:18" ht="29" x14ac:dyDescent="0.35">
      <c r="A256" s="38">
        <v>3</v>
      </c>
      <c r="B256" s="37" t="s">
        <v>962</v>
      </c>
      <c r="C256" s="36" t="s">
        <v>719</v>
      </c>
      <c r="D256" s="40" t="s">
        <v>742</v>
      </c>
      <c r="E256" s="29"/>
      <c r="R256" s="41"/>
    </row>
    <row r="257" spans="1:18" x14ac:dyDescent="0.35">
      <c r="A257" s="38">
        <v>3</v>
      </c>
      <c r="B257" s="37" t="s">
        <v>963</v>
      </c>
      <c r="C257" s="36" t="s">
        <v>719</v>
      </c>
      <c r="D257" s="40" t="s">
        <v>734</v>
      </c>
      <c r="E257" s="29"/>
      <c r="R257" s="41"/>
    </row>
    <row r="258" spans="1:18" x14ac:dyDescent="0.35">
      <c r="A258" s="38">
        <v>3</v>
      </c>
      <c r="B258" s="37" t="s">
        <v>964</v>
      </c>
      <c r="C258" s="36" t="s">
        <v>719</v>
      </c>
      <c r="D258" s="40" t="s">
        <v>739</v>
      </c>
      <c r="E258" s="29"/>
      <c r="R258" s="41"/>
    </row>
    <row r="259" spans="1:18" x14ac:dyDescent="0.35">
      <c r="A259" s="38">
        <v>3</v>
      </c>
      <c r="B259" s="37" t="s">
        <v>965</v>
      </c>
      <c r="C259" s="36" t="s">
        <v>719</v>
      </c>
      <c r="D259" s="40" t="s">
        <v>720</v>
      </c>
      <c r="E259" s="29"/>
      <c r="R259" s="41"/>
    </row>
    <row r="260" spans="1:18" ht="58" x14ac:dyDescent="0.35">
      <c r="A260" s="38">
        <v>3</v>
      </c>
      <c r="B260" s="37" t="s">
        <v>966</v>
      </c>
      <c r="C260" s="36" t="s">
        <v>719</v>
      </c>
      <c r="D260" s="40" t="s">
        <v>736</v>
      </c>
      <c r="E260" s="29"/>
      <c r="R260" s="41"/>
    </row>
    <row r="261" spans="1:18" ht="29" x14ac:dyDescent="0.35">
      <c r="A261" s="38">
        <v>3</v>
      </c>
      <c r="B261" s="37" t="s">
        <v>967</v>
      </c>
      <c r="C261" s="36" t="s">
        <v>719</v>
      </c>
      <c r="D261" s="40" t="s">
        <v>736</v>
      </c>
      <c r="E261" s="29"/>
      <c r="R261" s="41"/>
    </row>
    <row r="262" spans="1:18" ht="29" x14ac:dyDescent="0.35">
      <c r="A262" s="38">
        <v>3</v>
      </c>
      <c r="B262" s="37" t="s">
        <v>968</v>
      </c>
      <c r="C262" s="36" t="s">
        <v>719</v>
      </c>
      <c r="D262" s="40" t="s">
        <v>742</v>
      </c>
      <c r="E262" s="29"/>
      <c r="R262" s="41"/>
    </row>
    <row r="263" spans="1:18" x14ac:dyDescent="0.35">
      <c r="A263" s="38">
        <v>3</v>
      </c>
      <c r="B263" s="37" t="s">
        <v>969</v>
      </c>
      <c r="C263" s="36" t="s">
        <v>719</v>
      </c>
      <c r="D263" s="40" t="s">
        <v>739</v>
      </c>
      <c r="E263" s="29"/>
      <c r="R263" s="41"/>
    </row>
    <row r="264" spans="1:18" x14ac:dyDescent="0.35">
      <c r="A264" s="38">
        <v>3</v>
      </c>
      <c r="B264" s="37" t="s">
        <v>970</v>
      </c>
      <c r="C264" s="36" t="s">
        <v>719</v>
      </c>
      <c r="D264" s="40" t="s">
        <v>739</v>
      </c>
      <c r="E264" s="29"/>
      <c r="R264" s="41"/>
    </row>
    <row r="265" spans="1:18" x14ac:dyDescent="0.35">
      <c r="A265" s="38">
        <v>3</v>
      </c>
      <c r="B265" s="37" t="s">
        <v>971</v>
      </c>
      <c r="C265" s="36" t="s">
        <v>719</v>
      </c>
      <c r="D265" s="40" t="s">
        <v>720</v>
      </c>
      <c r="E265" s="29"/>
      <c r="R265" s="41"/>
    </row>
    <row r="266" spans="1:18" ht="29" x14ac:dyDescent="0.35">
      <c r="A266" s="38">
        <v>3</v>
      </c>
      <c r="B266" s="37" t="s">
        <v>972</v>
      </c>
      <c r="C266" s="36" t="s">
        <v>719</v>
      </c>
      <c r="D266" s="40" t="s">
        <v>720</v>
      </c>
      <c r="E266" s="29"/>
      <c r="R266" s="41"/>
    </row>
    <row r="267" spans="1:18" ht="43.5" x14ac:dyDescent="0.35">
      <c r="A267" s="38">
        <v>3</v>
      </c>
      <c r="B267" s="37" t="s">
        <v>973</v>
      </c>
      <c r="C267" s="36" t="s">
        <v>719</v>
      </c>
      <c r="D267" s="40" t="s">
        <v>720</v>
      </c>
      <c r="E267" s="29"/>
      <c r="R267" s="41"/>
    </row>
    <row r="268" spans="1:18" ht="58" x14ac:dyDescent="0.35">
      <c r="A268" s="38">
        <v>3</v>
      </c>
      <c r="B268" s="37" t="s">
        <v>974</v>
      </c>
      <c r="C268" s="36" t="s">
        <v>719</v>
      </c>
      <c r="D268" s="40" t="s">
        <v>720</v>
      </c>
      <c r="E268" s="29"/>
      <c r="R268" s="41"/>
    </row>
    <row r="269" spans="1:18" x14ac:dyDescent="0.35">
      <c r="A269" s="38">
        <v>3</v>
      </c>
      <c r="B269" s="37" t="s">
        <v>975</v>
      </c>
      <c r="C269" s="36" t="s">
        <v>719</v>
      </c>
      <c r="D269" s="40" t="s">
        <v>728</v>
      </c>
      <c r="E269" s="29"/>
      <c r="R269" s="41"/>
    </row>
    <row r="270" spans="1:18" ht="43.5" x14ac:dyDescent="0.35">
      <c r="A270" s="38">
        <v>3</v>
      </c>
      <c r="B270" s="37" t="s">
        <v>976</v>
      </c>
      <c r="C270" s="36" t="s">
        <v>719</v>
      </c>
      <c r="D270" s="40" t="s">
        <v>728</v>
      </c>
      <c r="E270" s="29"/>
      <c r="R270" s="41"/>
    </row>
    <row r="271" spans="1:18" ht="43.5" x14ac:dyDescent="0.35">
      <c r="A271" s="38">
        <v>3</v>
      </c>
      <c r="B271" s="37" t="s">
        <v>977</v>
      </c>
      <c r="C271" s="36" t="s">
        <v>719</v>
      </c>
      <c r="D271" s="40" t="s">
        <v>728</v>
      </c>
      <c r="E271" s="29"/>
      <c r="R271" s="41"/>
    </row>
    <row r="272" spans="1:18" ht="43.5" x14ac:dyDescent="0.35">
      <c r="A272" s="38">
        <v>3</v>
      </c>
      <c r="B272" s="37" t="s">
        <v>978</v>
      </c>
      <c r="C272" s="36" t="s">
        <v>719</v>
      </c>
      <c r="D272" s="40" t="s">
        <v>726</v>
      </c>
      <c r="E272" s="29"/>
      <c r="R272" s="41"/>
    </row>
    <row r="273" spans="1:18" x14ac:dyDescent="0.35">
      <c r="A273" s="38">
        <v>3</v>
      </c>
      <c r="B273" s="37" t="s">
        <v>979</v>
      </c>
      <c r="C273" s="36" t="s">
        <v>719</v>
      </c>
      <c r="D273" s="40" t="s">
        <v>726</v>
      </c>
      <c r="E273" s="29"/>
      <c r="R273" s="41"/>
    </row>
    <row r="274" spans="1:18" ht="29" x14ac:dyDescent="0.35">
      <c r="A274" s="38">
        <v>3</v>
      </c>
      <c r="B274" s="37" t="s">
        <v>980</v>
      </c>
      <c r="C274" s="36" t="s">
        <v>719</v>
      </c>
      <c r="D274" s="40" t="s">
        <v>726</v>
      </c>
      <c r="E274" s="29">
        <v>2</v>
      </c>
      <c r="R274" s="41"/>
    </row>
    <row r="275" spans="1:18" ht="29" x14ac:dyDescent="0.35">
      <c r="A275" s="38">
        <v>3</v>
      </c>
      <c r="B275" s="37" t="s">
        <v>981</v>
      </c>
      <c r="C275" s="36" t="s">
        <v>719</v>
      </c>
      <c r="D275" s="40" t="s">
        <v>726</v>
      </c>
      <c r="E275" s="29"/>
      <c r="R275" s="41"/>
    </row>
    <row r="276" spans="1:18" x14ac:dyDescent="0.35">
      <c r="A276" s="38">
        <v>3</v>
      </c>
      <c r="B276" s="37" t="s">
        <v>982</v>
      </c>
      <c r="C276" s="36" t="s">
        <v>719</v>
      </c>
      <c r="D276" s="40" t="s">
        <v>739</v>
      </c>
      <c r="E276" s="29"/>
      <c r="R276" s="41"/>
    </row>
    <row r="277" spans="1:18" ht="58" x14ac:dyDescent="0.35">
      <c r="A277" s="38">
        <v>3</v>
      </c>
      <c r="B277" s="37" t="s">
        <v>983</v>
      </c>
      <c r="C277" s="36" t="s">
        <v>719</v>
      </c>
      <c r="D277" s="40" t="s">
        <v>720</v>
      </c>
      <c r="E277" s="29"/>
      <c r="R277" s="41"/>
    </row>
    <row r="278" spans="1:18" ht="29" x14ac:dyDescent="0.35">
      <c r="A278" s="38">
        <v>3</v>
      </c>
      <c r="B278" s="37" t="s">
        <v>984</v>
      </c>
      <c r="C278" s="36" t="s">
        <v>719</v>
      </c>
      <c r="D278" s="40" t="s">
        <v>742</v>
      </c>
      <c r="E278" s="29"/>
      <c r="R278" s="41"/>
    </row>
    <row r="279" spans="1:18" ht="43.5" x14ac:dyDescent="0.35">
      <c r="A279" s="38">
        <v>3</v>
      </c>
      <c r="B279" s="37" t="s">
        <v>985</v>
      </c>
      <c r="C279" s="36" t="s">
        <v>719</v>
      </c>
      <c r="D279" s="40" t="s">
        <v>742</v>
      </c>
      <c r="E279" s="29"/>
      <c r="R279" s="41"/>
    </row>
    <row r="280" spans="1:18" ht="43.5" x14ac:dyDescent="0.35">
      <c r="A280" s="38">
        <v>3</v>
      </c>
      <c r="B280" s="37" t="s">
        <v>986</v>
      </c>
      <c r="C280" s="36" t="s">
        <v>719</v>
      </c>
      <c r="D280" s="40" t="s">
        <v>742</v>
      </c>
      <c r="E280" s="29"/>
      <c r="R280" s="41"/>
    </row>
    <row r="281" spans="1:18" ht="58" x14ac:dyDescent="0.35">
      <c r="A281" s="38">
        <v>3</v>
      </c>
      <c r="B281" s="37" t="s">
        <v>987</v>
      </c>
      <c r="C281" s="36" t="s">
        <v>719</v>
      </c>
      <c r="D281" s="40" t="s">
        <v>720</v>
      </c>
      <c r="E281" s="29"/>
      <c r="R281" s="41"/>
    </row>
    <row r="282" spans="1:18" ht="58" x14ac:dyDescent="0.35">
      <c r="A282" s="38">
        <v>3</v>
      </c>
      <c r="B282" s="37" t="s">
        <v>988</v>
      </c>
      <c r="C282" s="36" t="s">
        <v>719</v>
      </c>
      <c r="D282" s="40" t="s">
        <v>720</v>
      </c>
      <c r="E282" s="29"/>
      <c r="R282" s="41"/>
    </row>
    <row r="283" spans="1:18" ht="43.5" x14ac:dyDescent="0.35">
      <c r="A283" s="38">
        <v>3</v>
      </c>
      <c r="B283" s="37" t="s">
        <v>989</v>
      </c>
      <c r="C283" s="36" t="s">
        <v>719</v>
      </c>
      <c r="D283" s="40" t="s">
        <v>720</v>
      </c>
      <c r="E283" s="29"/>
      <c r="R283" s="41"/>
    </row>
    <row r="284" spans="1:18" ht="58" x14ac:dyDescent="0.35">
      <c r="A284" s="38">
        <v>3</v>
      </c>
      <c r="B284" s="37" t="s">
        <v>990</v>
      </c>
      <c r="C284" s="36" t="s">
        <v>719</v>
      </c>
      <c r="D284" s="40" t="s">
        <v>720</v>
      </c>
      <c r="E284" s="29"/>
      <c r="R284" s="41"/>
    </row>
    <row r="285" spans="1:18" ht="43.5" x14ac:dyDescent="0.35">
      <c r="A285" s="38">
        <v>3</v>
      </c>
      <c r="B285" s="37" t="s">
        <v>991</v>
      </c>
      <c r="C285" s="36" t="s">
        <v>719</v>
      </c>
      <c r="D285" s="42" t="s">
        <v>802</v>
      </c>
      <c r="E285" s="29"/>
      <c r="R285" s="41"/>
    </row>
    <row r="286" spans="1:18" ht="58" x14ac:dyDescent="0.35">
      <c r="A286" s="38">
        <v>4</v>
      </c>
      <c r="B286" s="37" t="s">
        <v>992</v>
      </c>
      <c r="C286" s="39" t="s">
        <v>719</v>
      </c>
      <c r="D286" s="40" t="s">
        <v>720</v>
      </c>
      <c r="E286" s="29"/>
      <c r="R286" s="41"/>
    </row>
    <row r="287" spans="1:18" ht="58" x14ac:dyDescent="0.35">
      <c r="A287" s="38">
        <v>4</v>
      </c>
      <c r="B287" s="37" t="s">
        <v>993</v>
      </c>
      <c r="C287" s="39" t="s">
        <v>719</v>
      </c>
      <c r="D287" s="40" t="s">
        <v>720</v>
      </c>
      <c r="E287" s="29"/>
      <c r="R287" s="41"/>
    </row>
    <row r="288" spans="1:18" ht="58" x14ac:dyDescent="0.35">
      <c r="A288" s="38">
        <v>4</v>
      </c>
      <c r="B288" s="37" t="s">
        <v>994</v>
      </c>
      <c r="C288" s="39" t="s">
        <v>719</v>
      </c>
      <c r="D288" s="40" t="s">
        <v>726</v>
      </c>
      <c r="E288" s="29"/>
      <c r="R288" s="41"/>
    </row>
    <row r="289" spans="1:18" ht="29" x14ac:dyDescent="0.35">
      <c r="A289" s="38">
        <v>4</v>
      </c>
      <c r="B289" s="37" t="s">
        <v>995</v>
      </c>
      <c r="C289" s="39" t="s">
        <v>719</v>
      </c>
      <c r="D289" s="40" t="s">
        <v>726</v>
      </c>
      <c r="E289" s="29"/>
      <c r="R289" s="41"/>
    </row>
    <row r="290" spans="1:18" ht="43.5" x14ac:dyDescent="0.35">
      <c r="A290" s="38">
        <v>4</v>
      </c>
      <c r="B290" s="37" t="s">
        <v>996</v>
      </c>
      <c r="C290" s="39" t="s">
        <v>719</v>
      </c>
      <c r="D290" s="40" t="s">
        <v>728</v>
      </c>
      <c r="E290" s="29"/>
      <c r="R290" s="41"/>
    </row>
    <row r="291" spans="1:18" ht="43.5" x14ac:dyDescent="0.35">
      <c r="A291" s="38">
        <v>4</v>
      </c>
      <c r="B291" s="37" t="s">
        <v>997</v>
      </c>
      <c r="C291" s="39" t="s">
        <v>719</v>
      </c>
      <c r="D291" s="40" t="s">
        <v>728</v>
      </c>
      <c r="E291" s="29"/>
      <c r="R291" s="41"/>
    </row>
    <row r="292" spans="1:18" ht="43.5" x14ac:dyDescent="0.35">
      <c r="A292" s="38">
        <v>4</v>
      </c>
      <c r="B292" s="37" t="s">
        <v>998</v>
      </c>
      <c r="C292" s="39" t="s">
        <v>719</v>
      </c>
      <c r="D292" s="40" t="s">
        <v>728</v>
      </c>
      <c r="E292" s="29"/>
      <c r="R292" s="41"/>
    </row>
    <row r="293" spans="1:18" x14ac:dyDescent="0.35">
      <c r="A293" s="38">
        <v>4</v>
      </c>
      <c r="B293" s="37" t="s">
        <v>999</v>
      </c>
      <c r="C293" s="39" t="s">
        <v>719</v>
      </c>
      <c r="D293" s="40" t="s">
        <v>720</v>
      </c>
      <c r="E293" s="29"/>
      <c r="R293" s="41"/>
    </row>
    <row r="294" spans="1:18" x14ac:dyDescent="0.35">
      <c r="A294" s="38">
        <v>4</v>
      </c>
      <c r="B294" s="37" t="s">
        <v>1000</v>
      </c>
      <c r="C294" s="36" t="s">
        <v>719</v>
      </c>
      <c r="D294" s="40" t="s">
        <v>728</v>
      </c>
      <c r="E294" s="29"/>
      <c r="R294" s="41"/>
    </row>
    <row r="295" spans="1:18" ht="43.5" x14ac:dyDescent="0.35">
      <c r="A295" s="38">
        <v>4</v>
      </c>
      <c r="B295" s="37" t="s">
        <v>1001</v>
      </c>
      <c r="C295" s="36" t="s">
        <v>719</v>
      </c>
      <c r="D295" s="40" t="s">
        <v>728</v>
      </c>
      <c r="E295" s="29"/>
      <c r="R295" s="41"/>
    </row>
    <row r="296" spans="1:18" ht="43.5" x14ac:dyDescent="0.35">
      <c r="A296" s="38">
        <v>4</v>
      </c>
      <c r="B296" s="37" t="s">
        <v>1002</v>
      </c>
      <c r="C296" s="36" t="s">
        <v>719</v>
      </c>
      <c r="D296" s="40" t="s">
        <v>728</v>
      </c>
      <c r="E296" s="29"/>
      <c r="R296" s="41"/>
    </row>
    <row r="297" spans="1:18" ht="29" x14ac:dyDescent="0.35">
      <c r="A297" s="38">
        <v>4</v>
      </c>
      <c r="B297" s="37" t="s">
        <v>1003</v>
      </c>
      <c r="C297" s="36" t="s">
        <v>719</v>
      </c>
      <c r="D297" s="40" t="s">
        <v>728</v>
      </c>
      <c r="E297" s="29"/>
      <c r="R297" s="41"/>
    </row>
    <row r="298" spans="1:18" ht="58" x14ac:dyDescent="0.35">
      <c r="A298" s="38">
        <v>4</v>
      </c>
      <c r="B298" s="37" t="s">
        <v>1004</v>
      </c>
      <c r="C298" s="36" t="s">
        <v>719</v>
      </c>
      <c r="D298" s="40" t="s">
        <v>734</v>
      </c>
      <c r="E298" s="29"/>
      <c r="R298" s="41"/>
    </row>
    <row r="299" spans="1:18" x14ac:dyDescent="0.35">
      <c r="A299" s="38">
        <v>4</v>
      </c>
      <c r="B299" s="37" t="s">
        <v>1005</v>
      </c>
      <c r="C299" s="36" t="s">
        <v>719</v>
      </c>
      <c r="D299" s="40" t="s">
        <v>736</v>
      </c>
      <c r="E299" s="29"/>
      <c r="R299" s="41"/>
    </row>
    <row r="300" spans="1:18" x14ac:dyDescent="0.35">
      <c r="A300" s="38">
        <v>4</v>
      </c>
      <c r="B300" s="37" t="s">
        <v>1006</v>
      </c>
      <c r="C300" s="36" t="s">
        <v>719</v>
      </c>
      <c r="D300" s="40" t="s">
        <v>736</v>
      </c>
      <c r="E300" s="29"/>
      <c r="R300" s="41"/>
    </row>
    <row r="301" spans="1:18" x14ac:dyDescent="0.35">
      <c r="A301" s="38">
        <v>4</v>
      </c>
      <c r="B301" s="37" t="s">
        <v>1007</v>
      </c>
      <c r="C301" s="36" t="s">
        <v>719</v>
      </c>
      <c r="D301" s="40" t="s">
        <v>739</v>
      </c>
      <c r="E301" s="29"/>
      <c r="R301" s="41"/>
    </row>
    <row r="302" spans="1:18" ht="43.5" x14ac:dyDescent="0.35">
      <c r="A302" s="38">
        <v>4</v>
      </c>
      <c r="B302" s="37" t="s">
        <v>1008</v>
      </c>
      <c r="C302" s="36" t="s">
        <v>719</v>
      </c>
      <c r="D302" s="40" t="s">
        <v>742</v>
      </c>
      <c r="E302" s="29"/>
      <c r="R302" s="41"/>
    </row>
    <row r="303" spans="1:18" ht="29" x14ac:dyDescent="0.35">
      <c r="A303" s="38">
        <v>4</v>
      </c>
      <c r="B303" s="37" t="s">
        <v>1009</v>
      </c>
      <c r="C303" s="36" t="s">
        <v>719</v>
      </c>
      <c r="D303" s="40" t="s">
        <v>742</v>
      </c>
      <c r="E303" s="29"/>
      <c r="R303" s="41"/>
    </row>
    <row r="304" spans="1:18" ht="58" x14ac:dyDescent="0.35">
      <c r="A304" s="38">
        <v>4</v>
      </c>
      <c r="B304" s="37" t="s">
        <v>1010</v>
      </c>
      <c r="C304" s="36" t="s">
        <v>719</v>
      </c>
      <c r="D304" s="40" t="s">
        <v>720</v>
      </c>
      <c r="E304" s="29"/>
      <c r="R304" s="41"/>
    </row>
    <row r="305" spans="1:18" ht="58" x14ac:dyDescent="0.35">
      <c r="A305" s="38">
        <v>4</v>
      </c>
      <c r="B305" s="37" t="s">
        <v>1011</v>
      </c>
      <c r="C305" s="36" t="s">
        <v>719</v>
      </c>
      <c r="D305" s="40" t="s">
        <v>720</v>
      </c>
      <c r="E305" s="29"/>
      <c r="R305" s="41"/>
    </row>
    <row r="306" spans="1:18" ht="43.5" x14ac:dyDescent="0.35">
      <c r="A306" s="38">
        <v>4</v>
      </c>
      <c r="B306" s="37" t="s">
        <v>1012</v>
      </c>
      <c r="C306" s="36" t="s">
        <v>719</v>
      </c>
      <c r="D306" s="40" t="s">
        <v>734</v>
      </c>
      <c r="E306" s="29"/>
      <c r="R306" s="41"/>
    </row>
    <row r="307" spans="1:18" ht="58" x14ac:dyDescent="0.35">
      <c r="A307" s="38">
        <v>4</v>
      </c>
      <c r="B307" s="37" t="s">
        <v>1013</v>
      </c>
      <c r="C307" s="36" t="s">
        <v>719</v>
      </c>
      <c r="D307" s="40" t="s">
        <v>734</v>
      </c>
      <c r="E307" s="29"/>
      <c r="R307" s="41"/>
    </row>
    <row r="308" spans="1:18" ht="43.5" x14ac:dyDescent="0.35">
      <c r="A308" s="38">
        <v>4</v>
      </c>
      <c r="B308" s="37" t="s">
        <v>1014</v>
      </c>
      <c r="C308" s="36" t="s">
        <v>719</v>
      </c>
      <c r="D308" s="40" t="s">
        <v>734</v>
      </c>
      <c r="E308" s="29"/>
      <c r="R308" s="41"/>
    </row>
    <row r="309" spans="1:18" x14ac:dyDescent="0.35">
      <c r="A309" s="38">
        <v>4</v>
      </c>
      <c r="B309" s="37" t="s">
        <v>1015</v>
      </c>
      <c r="C309" s="36" t="s">
        <v>719</v>
      </c>
      <c r="D309" s="40" t="s">
        <v>739</v>
      </c>
      <c r="E309" s="29"/>
      <c r="R309" s="41"/>
    </row>
    <row r="310" spans="1:18" ht="43.5" x14ac:dyDescent="0.35">
      <c r="A310" s="38">
        <v>4</v>
      </c>
      <c r="B310" s="37" t="s">
        <v>1016</v>
      </c>
      <c r="C310" s="36" t="s">
        <v>719</v>
      </c>
      <c r="D310" s="40" t="s">
        <v>728</v>
      </c>
      <c r="E310" s="29"/>
      <c r="R310" s="41"/>
    </row>
    <row r="311" spans="1:18" ht="29" x14ac:dyDescent="0.35">
      <c r="A311" s="38">
        <v>4</v>
      </c>
      <c r="B311" s="37" t="s">
        <v>1017</v>
      </c>
      <c r="C311" s="36" t="s">
        <v>719</v>
      </c>
      <c r="D311" s="40" t="s">
        <v>728</v>
      </c>
      <c r="E311" s="29"/>
      <c r="R311" s="41"/>
    </row>
    <row r="312" spans="1:18" x14ac:dyDescent="0.35">
      <c r="A312" s="38">
        <v>4</v>
      </c>
      <c r="B312" s="37" t="s">
        <v>1018</v>
      </c>
      <c r="C312" s="36" t="s">
        <v>719</v>
      </c>
      <c r="D312" s="40" t="s">
        <v>739</v>
      </c>
      <c r="E312" s="29"/>
      <c r="R312" s="41"/>
    </row>
    <row r="313" spans="1:18" ht="58" x14ac:dyDescent="0.35">
      <c r="A313" s="38">
        <v>4</v>
      </c>
      <c r="B313" s="37" t="s">
        <v>1019</v>
      </c>
      <c r="C313" s="36" t="s">
        <v>719</v>
      </c>
      <c r="D313" s="40" t="s">
        <v>739</v>
      </c>
      <c r="E313" s="29"/>
      <c r="R313" s="41"/>
    </row>
    <row r="314" spans="1:18" x14ac:dyDescent="0.35">
      <c r="A314" s="38">
        <v>4</v>
      </c>
      <c r="B314" s="37" t="s">
        <v>1020</v>
      </c>
      <c r="C314" s="36" t="s">
        <v>719</v>
      </c>
      <c r="D314" s="40" t="s">
        <v>739</v>
      </c>
      <c r="E314" s="29"/>
      <c r="R314" s="41"/>
    </row>
    <row r="315" spans="1:18" ht="43.5" x14ac:dyDescent="0.35">
      <c r="A315" s="38">
        <v>4</v>
      </c>
      <c r="B315" s="37" t="s">
        <v>1021</v>
      </c>
      <c r="C315" s="36" t="s">
        <v>719</v>
      </c>
      <c r="D315" s="40" t="s">
        <v>739</v>
      </c>
      <c r="E315" s="29"/>
      <c r="R315" s="41"/>
    </row>
    <row r="316" spans="1:18" x14ac:dyDescent="0.35">
      <c r="A316" s="38">
        <v>4</v>
      </c>
      <c r="B316" s="37" t="s">
        <v>1022</v>
      </c>
      <c r="C316" s="36" t="s">
        <v>719</v>
      </c>
      <c r="D316" s="40" t="s">
        <v>736</v>
      </c>
      <c r="E316" s="29"/>
      <c r="R316" s="41"/>
    </row>
    <row r="317" spans="1:18" ht="43.5" x14ac:dyDescent="0.35">
      <c r="A317" s="38">
        <v>4</v>
      </c>
      <c r="B317" s="37" t="s">
        <v>1023</v>
      </c>
      <c r="C317" s="36" t="s">
        <v>719</v>
      </c>
      <c r="D317" s="40" t="s">
        <v>736</v>
      </c>
      <c r="E317" s="29"/>
      <c r="R317" s="41"/>
    </row>
    <row r="318" spans="1:18" ht="58" x14ac:dyDescent="0.35">
      <c r="A318" s="38">
        <v>4</v>
      </c>
      <c r="B318" s="37" t="s">
        <v>1024</v>
      </c>
      <c r="C318" s="36" t="s">
        <v>719</v>
      </c>
      <c r="D318" s="40" t="s">
        <v>736</v>
      </c>
      <c r="E318" s="29"/>
      <c r="R318" s="41"/>
    </row>
    <row r="319" spans="1:18" ht="29" x14ac:dyDescent="0.35">
      <c r="A319" s="38">
        <v>4</v>
      </c>
      <c r="B319" s="37" t="s">
        <v>1025</v>
      </c>
      <c r="C319" s="36" t="s">
        <v>719</v>
      </c>
      <c r="D319" s="40" t="s">
        <v>736</v>
      </c>
      <c r="E319" s="29"/>
      <c r="R319" s="41"/>
    </row>
    <row r="320" spans="1:18" ht="58" x14ac:dyDescent="0.35">
      <c r="A320" s="38">
        <v>4</v>
      </c>
      <c r="B320" s="37" t="s">
        <v>1026</v>
      </c>
      <c r="C320" s="36" t="s">
        <v>719</v>
      </c>
      <c r="D320" s="40" t="s">
        <v>734</v>
      </c>
      <c r="E320" s="29"/>
      <c r="R320" s="41"/>
    </row>
    <row r="321" spans="1:18" x14ac:dyDescent="0.35">
      <c r="A321" s="38">
        <v>4</v>
      </c>
      <c r="B321" s="37" t="s">
        <v>863</v>
      </c>
      <c r="C321" s="36" t="s">
        <v>719</v>
      </c>
      <c r="D321" s="40" t="s">
        <v>728</v>
      </c>
      <c r="E321" s="29"/>
      <c r="R321" s="41"/>
    </row>
    <row r="322" spans="1:18" x14ac:dyDescent="0.35">
      <c r="A322" s="38">
        <v>4</v>
      </c>
      <c r="B322" s="37" t="s">
        <v>863</v>
      </c>
      <c r="C322" s="36" t="s">
        <v>719</v>
      </c>
      <c r="D322" s="40" t="s">
        <v>720</v>
      </c>
      <c r="E322" s="29"/>
      <c r="R322" s="41"/>
    </row>
    <row r="323" spans="1:18" x14ac:dyDescent="0.35">
      <c r="A323" s="38">
        <v>4</v>
      </c>
      <c r="B323" s="37" t="s">
        <v>1007</v>
      </c>
      <c r="C323" s="36" t="s">
        <v>719</v>
      </c>
      <c r="D323" s="40" t="s">
        <v>739</v>
      </c>
      <c r="E323" s="29"/>
      <c r="R323" s="41"/>
    </row>
    <row r="324" spans="1:18" ht="29" x14ac:dyDescent="0.35">
      <c r="A324" s="38">
        <v>4</v>
      </c>
      <c r="B324" s="37" t="s">
        <v>1027</v>
      </c>
      <c r="C324" s="36" t="s">
        <v>719</v>
      </c>
      <c r="D324" s="40" t="s">
        <v>742</v>
      </c>
      <c r="E324" s="29"/>
      <c r="R324" s="41"/>
    </row>
    <row r="325" spans="1:18" ht="29" x14ac:dyDescent="0.35">
      <c r="A325" s="38">
        <v>4</v>
      </c>
      <c r="B325" s="37" t="s">
        <v>1028</v>
      </c>
      <c r="C325" s="36" t="s">
        <v>719</v>
      </c>
      <c r="D325" s="40" t="s">
        <v>742</v>
      </c>
      <c r="E325" s="29"/>
      <c r="R325" s="41"/>
    </row>
    <row r="326" spans="1:18" x14ac:dyDescent="0.35">
      <c r="A326" s="38">
        <v>4</v>
      </c>
      <c r="B326" s="37" t="s">
        <v>1029</v>
      </c>
      <c r="C326" s="36" t="s">
        <v>719</v>
      </c>
      <c r="D326" s="40" t="s">
        <v>734</v>
      </c>
      <c r="E326" s="29"/>
      <c r="R326" s="41"/>
    </row>
    <row r="327" spans="1:18" x14ac:dyDescent="0.35">
      <c r="A327" s="38">
        <v>4</v>
      </c>
      <c r="B327" s="37" t="s">
        <v>8</v>
      </c>
      <c r="C327" s="36" t="s">
        <v>719</v>
      </c>
      <c r="D327" s="40" t="s">
        <v>739</v>
      </c>
      <c r="E327" s="29"/>
      <c r="R327" s="41"/>
    </row>
    <row r="328" spans="1:18" x14ac:dyDescent="0.35">
      <c r="A328" s="38">
        <v>4</v>
      </c>
      <c r="B328" s="37" t="s">
        <v>1030</v>
      </c>
      <c r="C328" s="36" t="s">
        <v>719</v>
      </c>
      <c r="D328" s="40" t="s">
        <v>720</v>
      </c>
      <c r="E328" s="29"/>
      <c r="R328" s="41"/>
    </row>
    <row r="329" spans="1:18" x14ac:dyDescent="0.35">
      <c r="A329" s="38">
        <v>4</v>
      </c>
      <c r="B329" s="37" t="s">
        <v>1031</v>
      </c>
      <c r="C329" s="36" t="s">
        <v>719</v>
      </c>
      <c r="D329" s="40" t="s">
        <v>736</v>
      </c>
      <c r="E329" s="29">
        <v>3</v>
      </c>
      <c r="R329" s="41"/>
    </row>
    <row r="330" spans="1:18" ht="43.5" x14ac:dyDescent="0.35">
      <c r="A330" s="38">
        <v>4</v>
      </c>
      <c r="B330" s="37" t="s">
        <v>1032</v>
      </c>
      <c r="C330" s="36" t="s">
        <v>719</v>
      </c>
      <c r="D330" s="40" t="s">
        <v>736</v>
      </c>
      <c r="E330" s="29"/>
      <c r="R330" s="41"/>
    </row>
    <row r="331" spans="1:18" x14ac:dyDescent="0.35">
      <c r="A331" s="38">
        <v>4</v>
      </c>
      <c r="B331" s="37" t="s">
        <v>1033</v>
      </c>
      <c r="C331" s="36" t="s">
        <v>719</v>
      </c>
      <c r="D331" s="40" t="s">
        <v>736</v>
      </c>
      <c r="E331" s="29"/>
      <c r="R331" s="41"/>
    </row>
    <row r="332" spans="1:18" ht="43.5" x14ac:dyDescent="0.35">
      <c r="A332" s="38">
        <v>4</v>
      </c>
      <c r="B332" s="37" t="s">
        <v>1034</v>
      </c>
      <c r="C332" s="36" t="s">
        <v>719</v>
      </c>
      <c r="D332" s="40" t="s">
        <v>736</v>
      </c>
      <c r="E332" s="29"/>
      <c r="R332" s="41"/>
    </row>
    <row r="333" spans="1:18" ht="29" x14ac:dyDescent="0.35">
      <c r="A333" s="38">
        <v>4</v>
      </c>
      <c r="B333" s="37" t="s">
        <v>1035</v>
      </c>
      <c r="C333" s="36" t="s">
        <v>719</v>
      </c>
      <c r="D333" s="40" t="s">
        <v>742</v>
      </c>
      <c r="E333" s="29"/>
      <c r="R333" s="41"/>
    </row>
    <row r="334" spans="1:18" ht="58" x14ac:dyDescent="0.35">
      <c r="A334" s="38">
        <v>4</v>
      </c>
      <c r="B334" s="37" t="s">
        <v>1036</v>
      </c>
      <c r="C334" s="36" t="s">
        <v>719</v>
      </c>
      <c r="D334" s="40" t="s">
        <v>742</v>
      </c>
      <c r="E334" s="29"/>
      <c r="R334" s="41"/>
    </row>
    <row r="335" spans="1:18" ht="58" x14ac:dyDescent="0.35">
      <c r="A335" s="38">
        <v>4</v>
      </c>
      <c r="B335" s="37" t="s">
        <v>1037</v>
      </c>
      <c r="C335" s="36" t="s">
        <v>719</v>
      </c>
      <c r="D335" s="40" t="s">
        <v>742</v>
      </c>
      <c r="E335" s="29"/>
      <c r="R335" s="41"/>
    </row>
    <row r="336" spans="1:18" ht="43.5" x14ac:dyDescent="0.35">
      <c r="A336" s="38">
        <v>4</v>
      </c>
      <c r="B336" s="37" t="s">
        <v>1038</v>
      </c>
      <c r="C336" s="36" t="s">
        <v>719</v>
      </c>
      <c r="D336" s="40" t="s">
        <v>739</v>
      </c>
      <c r="E336" s="29"/>
      <c r="R336" s="41"/>
    </row>
    <row r="337" spans="1:18" ht="58" x14ac:dyDescent="0.35">
      <c r="A337" s="38">
        <v>4</v>
      </c>
      <c r="B337" s="37" t="s">
        <v>1039</v>
      </c>
      <c r="C337" s="36" t="s">
        <v>719</v>
      </c>
      <c r="D337" s="40" t="s">
        <v>739</v>
      </c>
      <c r="E337" s="29"/>
      <c r="R337" s="41"/>
    </row>
    <row r="338" spans="1:18" x14ac:dyDescent="0.35">
      <c r="A338" s="38">
        <v>4</v>
      </c>
      <c r="B338" s="37" t="s">
        <v>1040</v>
      </c>
      <c r="C338" s="36" t="s">
        <v>719</v>
      </c>
      <c r="D338" s="40" t="s">
        <v>720</v>
      </c>
      <c r="E338" s="29"/>
      <c r="R338" s="41"/>
    </row>
    <row r="339" spans="1:18" ht="43.5" x14ac:dyDescent="0.35">
      <c r="A339" s="38">
        <v>4</v>
      </c>
      <c r="B339" s="37" t="s">
        <v>1041</v>
      </c>
      <c r="C339" s="36" t="s">
        <v>719</v>
      </c>
      <c r="D339" s="40" t="s">
        <v>720</v>
      </c>
      <c r="E339" s="29"/>
      <c r="R339" s="41"/>
    </row>
    <row r="340" spans="1:18" ht="58" x14ac:dyDescent="0.35">
      <c r="A340" s="38">
        <v>4</v>
      </c>
      <c r="B340" s="37" t="s">
        <v>1042</v>
      </c>
      <c r="C340" s="36" t="s">
        <v>719</v>
      </c>
      <c r="D340" s="40" t="s">
        <v>720</v>
      </c>
      <c r="E340" s="29"/>
      <c r="R340" s="41"/>
    </row>
    <row r="341" spans="1:18" ht="43.5" x14ac:dyDescent="0.35">
      <c r="A341" s="38">
        <v>4</v>
      </c>
      <c r="B341" s="37" t="s">
        <v>1043</v>
      </c>
      <c r="C341" s="36" t="s">
        <v>719</v>
      </c>
      <c r="D341" s="40" t="s">
        <v>728</v>
      </c>
      <c r="E341" s="29"/>
      <c r="R341" s="41"/>
    </row>
    <row r="342" spans="1:18" ht="43.5" x14ac:dyDescent="0.35">
      <c r="A342" s="38">
        <v>4</v>
      </c>
      <c r="B342" s="37" t="s">
        <v>1044</v>
      </c>
      <c r="C342" s="36" t="s">
        <v>719</v>
      </c>
      <c r="D342" s="40" t="s">
        <v>728</v>
      </c>
      <c r="E342" s="29"/>
      <c r="R342" s="41"/>
    </row>
    <row r="343" spans="1:18" ht="58" x14ac:dyDescent="0.35">
      <c r="A343" s="38">
        <v>4</v>
      </c>
      <c r="B343" s="37" t="s">
        <v>1045</v>
      </c>
      <c r="C343" s="36" t="s">
        <v>719</v>
      </c>
      <c r="D343" s="40" t="s">
        <v>728</v>
      </c>
      <c r="E343" s="29"/>
      <c r="R343" s="41"/>
    </row>
    <row r="344" spans="1:18" ht="58" x14ac:dyDescent="0.35">
      <c r="A344" s="38">
        <v>4</v>
      </c>
      <c r="B344" s="37" t="s">
        <v>1046</v>
      </c>
      <c r="C344" s="36" t="s">
        <v>719</v>
      </c>
      <c r="D344" s="40" t="s">
        <v>726</v>
      </c>
      <c r="E344" s="29"/>
      <c r="R344" s="41"/>
    </row>
    <row r="345" spans="1:18" x14ac:dyDescent="0.35">
      <c r="A345" s="38">
        <v>4</v>
      </c>
      <c r="B345" s="37" t="s">
        <v>1047</v>
      </c>
      <c r="C345" s="36" t="s">
        <v>719</v>
      </c>
      <c r="D345" s="40" t="s">
        <v>726</v>
      </c>
      <c r="E345" s="29"/>
      <c r="R345" s="41"/>
    </row>
    <row r="346" spans="1:18" ht="43.5" x14ac:dyDescent="0.35">
      <c r="A346" s="38">
        <v>4</v>
      </c>
      <c r="B346" s="37" t="s">
        <v>1048</v>
      </c>
      <c r="C346" s="36" t="s">
        <v>719</v>
      </c>
      <c r="D346" s="40" t="s">
        <v>726</v>
      </c>
      <c r="E346" s="29"/>
      <c r="R346" s="41"/>
    </row>
    <row r="347" spans="1:18" ht="29" x14ac:dyDescent="0.35">
      <c r="A347" s="38">
        <v>4</v>
      </c>
      <c r="B347" s="37" t="s">
        <v>1049</v>
      </c>
      <c r="C347" s="36" t="s">
        <v>719</v>
      </c>
      <c r="D347" s="40" t="s">
        <v>726</v>
      </c>
      <c r="E347" s="29"/>
      <c r="R347" s="41"/>
    </row>
    <row r="348" spans="1:18" x14ac:dyDescent="0.35">
      <c r="A348" s="38">
        <v>4</v>
      </c>
      <c r="B348" s="37" t="s">
        <v>1050</v>
      </c>
      <c r="C348" s="36" t="s">
        <v>719</v>
      </c>
      <c r="D348" s="40" t="s">
        <v>739</v>
      </c>
      <c r="E348" s="29"/>
      <c r="R348" s="41"/>
    </row>
    <row r="349" spans="1:18" x14ac:dyDescent="0.35">
      <c r="A349" s="38">
        <v>4</v>
      </c>
      <c r="B349" s="37" t="s">
        <v>1051</v>
      </c>
      <c r="C349" s="36" t="s">
        <v>719</v>
      </c>
      <c r="D349" s="40" t="s">
        <v>720</v>
      </c>
      <c r="E349" s="29"/>
      <c r="R349" s="41"/>
    </row>
    <row r="350" spans="1:18" ht="29" x14ac:dyDescent="0.35">
      <c r="A350" s="38">
        <v>4</v>
      </c>
      <c r="B350" s="37" t="s">
        <v>1052</v>
      </c>
      <c r="C350" s="36" t="s">
        <v>719</v>
      </c>
      <c r="D350" s="40" t="s">
        <v>720</v>
      </c>
      <c r="E350" s="29"/>
      <c r="R350" s="41"/>
    </row>
    <row r="351" spans="1:18" ht="58" x14ac:dyDescent="0.35">
      <c r="A351" s="38">
        <v>4</v>
      </c>
      <c r="B351" s="37" t="s">
        <v>1053</v>
      </c>
      <c r="C351" s="36" t="s">
        <v>719</v>
      </c>
      <c r="D351" s="40" t="s">
        <v>720</v>
      </c>
      <c r="E351" s="29"/>
      <c r="R351" s="41"/>
    </row>
    <row r="352" spans="1:18" ht="29" x14ac:dyDescent="0.35">
      <c r="A352" s="38">
        <v>4</v>
      </c>
      <c r="B352" s="37" t="s">
        <v>1054</v>
      </c>
      <c r="C352" s="36" t="s">
        <v>719</v>
      </c>
      <c r="D352" s="40" t="s">
        <v>742</v>
      </c>
      <c r="E352" s="29"/>
      <c r="R352" s="41"/>
    </row>
    <row r="353" spans="1:18" ht="29" x14ac:dyDescent="0.35">
      <c r="A353" s="38">
        <v>4</v>
      </c>
      <c r="B353" s="37" t="s">
        <v>1055</v>
      </c>
      <c r="C353" s="36" t="s">
        <v>719</v>
      </c>
      <c r="D353" s="40" t="s">
        <v>742</v>
      </c>
      <c r="E353" s="29"/>
      <c r="R353" s="41"/>
    </row>
    <row r="354" spans="1:18" ht="43.5" x14ac:dyDescent="0.35">
      <c r="A354" s="38">
        <v>4</v>
      </c>
      <c r="B354" s="37" t="s">
        <v>1056</v>
      </c>
      <c r="C354" s="36" t="s">
        <v>719</v>
      </c>
      <c r="D354" s="40" t="s">
        <v>720</v>
      </c>
      <c r="E354" s="29"/>
      <c r="R354" s="41"/>
    </row>
    <row r="355" spans="1:18" ht="43.5" x14ac:dyDescent="0.35">
      <c r="A355" s="38">
        <v>4</v>
      </c>
      <c r="B355" s="37" t="s">
        <v>1057</v>
      </c>
      <c r="C355" s="36" t="s">
        <v>719</v>
      </c>
      <c r="D355" s="40" t="s">
        <v>720</v>
      </c>
      <c r="E355" s="29"/>
      <c r="R355" s="41"/>
    </row>
    <row r="356" spans="1:18" ht="58" x14ac:dyDescent="0.35">
      <c r="A356" s="38">
        <v>4</v>
      </c>
      <c r="B356" s="37" t="s">
        <v>1058</v>
      </c>
      <c r="C356" s="36" t="s">
        <v>719</v>
      </c>
      <c r="D356" s="40" t="s">
        <v>720</v>
      </c>
      <c r="E356" s="29"/>
      <c r="R356" s="41"/>
    </row>
    <row r="357" spans="1:18" ht="58" x14ac:dyDescent="0.35">
      <c r="A357" s="38">
        <v>4</v>
      </c>
      <c r="B357" s="37" t="s">
        <v>1059</v>
      </c>
      <c r="C357" s="36" t="s">
        <v>719</v>
      </c>
      <c r="D357" s="42" t="s">
        <v>802</v>
      </c>
      <c r="E357" s="29"/>
      <c r="R357" s="41"/>
    </row>
    <row r="358" spans="1:18" ht="43.5" x14ac:dyDescent="0.35">
      <c r="A358" s="38">
        <v>4</v>
      </c>
      <c r="B358" s="37" t="s">
        <v>1060</v>
      </c>
      <c r="C358" s="36" t="s">
        <v>719</v>
      </c>
      <c r="D358" s="42" t="s">
        <v>802</v>
      </c>
      <c r="E358" s="29"/>
      <c r="R358" s="41"/>
    </row>
    <row r="359" spans="1:18" x14ac:dyDescent="0.35">
      <c r="A359" s="38">
        <v>5</v>
      </c>
      <c r="B359" s="37" t="s">
        <v>1061</v>
      </c>
      <c r="C359" s="39" t="s">
        <v>719</v>
      </c>
      <c r="D359" s="40" t="s">
        <v>720</v>
      </c>
      <c r="E359" s="29"/>
      <c r="R359" s="41"/>
    </row>
    <row r="360" spans="1:18" ht="58" x14ac:dyDescent="0.35">
      <c r="A360" s="38">
        <v>5</v>
      </c>
      <c r="B360" s="37" t="s">
        <v>1062</v>
      </c>
      <c r="C360" s="39" t="s">
        <v>719</v>
      </c>
      <c r="D360" s="40" t="s">
        <v>720</v>
      </c>
      <c r="E360" s="29"/>
      <c r="R360" s="41"/>
    </row>
    <row r="361" spans="1:18" ht="43.5" x14ac:dyDescent="0.35">
      <c r="A361" s="38">
        <v>5</v>
      </c>
      <c r="B361" s="37" t="s">
        <v>1063</v>
      </c>
      <c r="C361" s="39" t="s">
        <v>719</v>
      </c>
      <c r="D361" s="40" t="s">
        <v>726</v>
      </c>
      <c r="E361" s="29"/>
      <c r="R361" s="41"/>
    </row>
    <row r="362" spans="1:18" x14ac:dyDescent="0.35">
      <c r="A362" s="38">
        <v>5</v>
      </c>
      <c r="B362" s="37" t="s">
        <v>1064</v>
      </c>
      <c r="C362" s="39" t="s">
        <v>719</v>
      </c>
      <c r="D362" s="40" t="s">
        <v>726</v>
      </c>
      <c r="E362" s="29"/>
      <c r="R362" s="41"/>
    </row>
    <row r="363" spans="1:18" x14ac:dyDescent="0.35">
      <c r="A363" s="38">
        <v>5</v>
      </c>
      <c r="B363" s="37" t="s">
        <v>1065</v>
      </c>
      <c r="C363" s="39" t="s">
        <v>719</v>
      </c>
      <c r="D363" s="40" t="s">
        <v>726</v>
      </c>
      <c r="E363" s="29"/>
      <c r="R363" s="41"/>
    </row>
    <row r="364" spans="1:18" ht="58" x14ac:dyDescent="0.35">
      <c r="A364" s="38">
        <v>5</v>
      </c>
      <c r="B364" s="37" t="s">
        <v>1066</v>
      </c>
      <c r="C364" s="39" t="s">
        <v>719</v>
      </c>
      <c r="D364" s="40" t="s">
        <v>728</v>
      </c>
      <c r="E364" s="29"/>
      <c r="R364" s="41"/>
    </row>
    <row r="365" spans="1:18" ht="43.5" x14ac:dyDescent="0.35">
      <c r="A365" s="38">
        <v>5</v>
      </c>
      <c r="B365" s="37" t="s">
        <v>1067</v>
      </c>
      <c r="C365" s="39" t="s">
        <v>719</v>
      </c>
      <c r="D365" s="40" t="s">
        <v>728</v>
      </c>
      <c r="E365" s="29"/>
      <c r="R365" s="41"/>
    </row>
    <row r="366" spans="1:18" x14ac:dyDescent="0.35">
      <c r="A366" s="38">
        <v>5</v>
      </c>
      <c r="B366" s="37" t="s">
        <v>1068</v>
      </c>
      <c r="C366" s="39" t="s">
        <v>719</v>
      </c>
      <c r="D366" s="40" t="s">
        <v>728</v>
      </c>
      <c r="E366" s="29"/>
      <c r="R366" s="41"/>
    </row>
    <row r="367" spans="1:18" x14ac:dyDescent="0.35">
      <c r="A367" s="38">
        <v>5</v>
      </c>
      <c r="B367" s="37" t="s">
        <v>1069</v>
      </c>
      <c r="C367" s="39" t="s">
        <v>719</v>
      </c>
      <c r="D367" s="40" t="s">
        <v>728</v>
      </c>
      <c r="E367" s="29"/>
      <c r="R367" s="41"/>
    </row>
    <row r="368" spans="1:18" ht="43.5" x14ac:dyDescent="0.35">
      <c r="A368" s="38">
        <v>5</v>
      </c>
      <c r="B368" s="37" t="s">
        <v>1070</v>
      </c>
      <c r="C368" s="39" t="s">
        <v>719</v>
      </c>
      <c r="D368" s="40" t="s">
        <v>728</v>
      </c>
      <c r="E368" s="29"/>
      <c r="R368" s="41"/>
    </row>
    <row r="369" spans="1:18" ht="58" x14ac:dyDescent="0.35">
      <c r="A369" s="38">
        <v>5</v>
      </c>
      <c r="B369" s="37" t="s">
        <v>1071</v>
      </c>
      <c r="C369" s="36" t="s">
        <v>719</v>
      </c>
      <c r="D369" s="40" t="s">
        <v>720</v>
      </c>
      <c r="E369" s="29"/>
      <c r="R369" s="41"/>
    </row>
    <row r="370" spans="1:18" ht="43.5" x14ac:dyDescent="0.35">
      <c r="A370" s="38">
        <v>5</v>
      </c>
      <c r="B370" s="37" t="s">
        <v>1072</v>
      </c>
      <c r="C370" s="36" t="s">
        <v>719</v>
      </c>
      <c r="D370" s="40" t="s">
        <v>720</v>
      </c>
      <c r="E370" s="29"/>
      <c r="R370" s="41"/>
    </row>
    <row r="371" spans="1:18" ht="43.5" x14ac:dyDescent="0.35">
      <c r="A371" s="38">
        <v>5</v>
      </c>
      <c r="B371" s="37" t="s">
        <v>1073</v>
      </c>
      <c r="C371" s="36" t="s">
        <v>719</v>
      </c>
      <c r="D371" s="40" t="s">
        <v>720</v>
      </c>
      <c r="E371" s="29"/>
      <c r="R371" s="41"/>
    </row>
    <row r="372" spans="1:18" ht="29" x14ac:dyDescent="0.35">
      <c r="A372" s="38">
        <v>5</v>
      </c>
      <c r="B372" s="37" t="s">
        <v>1074</v>
      </c>
      <c r="C372" s="36" t="s">
        <v>719</v>
      </c>
      <c r="D372" s="40" t="s">
        <v>728</v>
      </c>
      <c r="E372" s="29"/>
      <c r="R372" s="41"/>
    </row>
    <row r="373" spans="1:18" x14ac:dyDescent="0.35">
      <c r="A373" s="38">
        <v>5</v>
      </c>
      <c r="B373" s="37" t="s">
        <v>1075</v>
      </c>
      <c r="C373" s="36" t="s">
        <v>719</v>
      </c>
      <c r="D373" s="40" t="s">
        <v>734</v>
      </c>
      <c r="E373" s="29"/>
      <c r="R373" s="41"/>
    </row>
    <row r="374" spans="1:18" ht="58" x14ac:dyDescent="0.35">
      <c r="A374" s="38">
        <v>5</v>
      </c>
      <c r="B374" s="37" t="s">
        <v>1076</v>
      </c>
      <c r="C374" s="36" t="s">
        <v>719</v>
      </c>
      <c r="D374" s="40" t="s">
        <v>739</v>
      </c>
      <c r="E374" s="29"/>
      <c r="R374" s="41"/>
    </row>
    <row r="375" spans="1:18" ht="43.5" x14ac:dyDescent="0.35">
      <c r="A375" s="38">
        <v>5</v>
      </c>
      <c r="B375" s="37" t="s">
        <v>1077</v>
      </c>
      <c r="C375" s="36" t="s">
        <v>719</v>
      </c>
      <c r="D375" s="40" t="s">
        <v>742</v>
      </c>
      <c r="E375" s="29"/>
      <c r="R375" s="41"/>
    </row>
    <row r="376" spans="1:18" ht="29" x14ac:dyDescent="0.35">
      <c r="A376" s="38">
        <v>5</v>
      </c>
      <c r="B376" s="37" t="s">
        <v>1078</v>
      </c>
      <c r="C376" s="36" t="s">
        <v>719</v>
      </c>
      <c r="D376" s="40" t="s">
        <v>742</v>
      </c>
      <c r="E376" s="29"/>
      <c r="R376" s="41"/>
    </row>
    <row r="377" spans="1:18" ht="58" x14ac:dyDescent="0.35">
      <c r="A377" s="38">
        <v>5</v>
      </c>
      <c r="B377" s="37" t="s">
        <v>1079</v>
      </c>
      <c r="C377" s="36" t="s">
        <v>719</v>
      </c>
      <c r="D377" s="40" t="s">
        <v>720</v>
      </c>
      <c r="E377" s="29"/>
      <c r="R377" s="41"/>
    </row>
    <row r="378" spans="1:18" ht="29" x14ac:dyDescent="0.35">
      <c r="A378" s="38">
        <v>5</v>
      </c>
      <c r="B378" s="37" t="s">
        <v>1080</v>
      </c>
      <c r="C378" s="36" t="s">
        <v>719</v>
      </c>
      <c r="D378" s="40" t="s">
        <v>720</v>
      </c>
      <c r="E378" s="29"/>
      <c r="R378" s="41"/>
    </row>
    <row r="379" spans="1:18" ht="43.5" x14ac:dyDescent="0.35">
      <c r="A379" s="38">
        <v>5</v>
      </c>
      <c r="B379" s="37" t="s">
        <v>1081</v>
      </c>
      <c r="C379" s="36" t="s">
        <v>719</v>
      </c>
      <c r="D379" s="40" t="s">
        <v>720</v>
      </c>
      <c r="E379" s="29"/>
      <c r="R379" s="41"/>
    </row>
    <row r="380" spans="1:18" x14ac:dyDescent="0.35">
      <c r="A380" s="38">
        <v>5</v>
      </c>
      <c r="B380" s="37" t="s">
        <v>1082</v>
      </c>
      <c r="C380" s="36" t="s">
        <v>719</v>
      </c>
      <c r="D380" s="40" t="s">
        <v>734</v>
      </c>
      <c r="E380" s="29"/>
      <c r="R380" s="41"/>
    </row>
    <row r="381" spans="1:18" ht="29" x14ac:dyDescent="0.35">
      <c r="A381" s="38">
        <v>5</v>
      </c>
      <c r="B381" s="37" t="s">
        <v>1083</v>
      </c>
      <c r="C381" s="36" t="s">
        <v>719</v>
      </c>
      <c r="D381" s="40" t="s">
        <v>734</v>
      </c>
      <c r="E381" s="29"/>
      <c r="R381" s="41"/>
    </row>
    <row r="382" spans="1:18" x14ac:dyDescent="0.35">
      <c r="A382" s="38">
        <v>5</v>
      </c>
      <c r="B382" s="37" t="s">
        <v>1084</v>
      </c>
      <c r="C382" s="36" t="s">
        <v>719</v>
      </c>
      <c r="D382" s="40" t="s">
        <v>734</v>
      </c>
      <c r="E382" s="29">
        <v>2</v>
      </c>
      <c r="R382" s="41"/>
    </row>
    <row r="383" spans="1:18" x14ac:dyDescent="0.35">
      <c r="A383" s="38">
        <v>5</v>
      </c>
      <c r="B383" s="37" t="s">
        <v>946</v>
      </c>
      <c r="C383" s="36" t="s">
        <v>719</v>
      </c>
      <c r="D383" s="40" t="s">
        <v>739</v>
      </c>
      <c r="E383" s="29"/>
      <c r="R383" s="41"/>
    </row>
    <row r="384" spans="1:18" x14ac:dyDescent="0.35">
      <c r="A384" s="38">
        <v>5</v>
      </c>
      <c r="B384" s="37" t="s">
        <v>1085</v>
      </c>
      <c r="C384" s="36" t="s">
        <v>719</v>
      </c>
      <c r="D384" s="40" t="s">
        <v>739</v>
      </c>
      <c r="E384" s="29"/>
      <c r="R384" s="41"/>
    </row>
    <row r="385" spans="1:18" ht="43.5" x14ac:dyDescent="0.35">
      <c r="A385" s="38">
        <v>5</v>
      </c>
      <c r="B385" s="37" t="s">
        <v>1086</v>
      </c>
      <c r="C385" s="36" t="s">
        <v>719</v>
      </c>
      <c r="D385" s="40" t="s">
        <v>728</v>
      </c>
      <c r="E385" s="29"/>
      <c r="R385" s="41"/>
    </row>
    <row r="386" spans="1:18" ht="29" x14ac:dyDescent="0.35">
      <c r="A386" s="38">
        <v>5</v>
      </c>
      <c r="B386" s="37" t="s">
        <v>1087</v>
      </c>
      <c r="C386" s="36" t="s">
        <v>719</v>
      </c>
      <c r="D386" s="40" t="s">
        <v>728</v>
      </c>
      <c r="E386" s="29"/>
      <c r="R386" s="41"/>
    </row>
    <row r="387" spans="1:18" ht="58" x14ac:dyDescent="0.35">
      <c r="A387" s="38">
        <v>5</v>
      </c>
      <c r="B387" s="37" t="s">
        <v>1088</v>
      </c>
      <c r="C387" s="36" t="s">
        <v>719</v>
      </c>
      <c r="D387" s="40" t="s">
        <v>728</v>
      </c>
      <c r="E387" s="29"/>
      <c r="R387" s="41"/>
    </row>
    <row r="388" spans="1:18" ht="29" x14ac:dyDescent="0.35">
      <c r="A388" s="38">
        <v>5</v>
      </c>
      <c r="B388" s="37" t="s">
        <v>1089</v>
      </c>
      <c r="C388" s="36" t="s">
        <v>719</v>
      </c>
      <c r="D388" s="40" t="s">
        <v>728</v>
      </c>
      <c r="E388" s="29"/>
      <c r="R388" s="41"/>
    </row>
    <row r="389" spans="1:18" ht="29" x14ac:dyDescent="0.35">
      <c r="A389" s="38">
        <v>5</v>
      </c>
      <c r="B389" s="37" t="s">
        <v>1090</v>
      </c>
      <c r="C389" s="36" t="s">
        <v>719</v>
      </c>
      <c r="D389" s="40" t="s">
        <v>728</v>
      </c>
      <c r="E389" s="29"/>
      <c r="R389" s="41"/>
    </row>
    <row r="390" spans="1:18" ht="29" x14ac:dyDescent="0.35">
      <c r="A390" s="38">
        <v>5</v>
      </c>
      <c r="B390" s="37" t="s">
        <v>1091</v>
      </c>
      <c r="C390" s="36" t="s">
        <v>719</v>
      </c>
      <c r="D390" s="40" t="s">
        <v>728</v>
      </c>
      <c r="E390" s="29"/>
      <c r="R390" s="41"/>
    </row>
    <row r="391" spans="1:18" ht="29" x14ac:dyDescent="0.35">
      <c r="A391" s="38">
        <v>5</v>
      </c>
      <c r="B391" s="37" t="s">
        <v>1092</v>
      </c>
      <c r="C391" s="36" t="s">
        <v>719</v>
      </c>
      <c r="D391" s="40" t="s">
        <v>728</v>
      </c>
      <c r="E391" s="29"/>
      <c r="R391" s="41"/>
    </row>
    <row r="392" spans="1:18" x14ac:dyDescent="0.35">
      <c r="A392" s="38">
        <v>5</v>
      </c>
      <c r="B392" s="37" t="s">
        <v>1093</v>
      </c>
      <c r="C392" s="36" t="s">
        <v>719</v>
      </c>
      <c r="D392" s="40" t="s">
        <v>728</v>
      </c>
      <c r="E392" s="29"/>
      <c r="R392" s="41"/>
    </row>
    <row r="393" spans="1:18" ht="58" x14ac:dyDescent="0.35">
      <c r="A393" s="38">
        <v>5</v>
      </c>
      <c r="B393" s="37" t="s">
        <v>1094</v>
      </c>
      <c r="C393" s="36" t="s">
        <v>719</v>
      </c>
      <c r="D393" s="40" t="s">
        <v>739</v>
      </c>
      <c r="E393" s="29"/>
      <c r="R393" s="41"/>
    </row>
    <row r="394" spans="1:18" ht="29" x14ac:dyDescent="0.35">
      <c r="A394" s="38">
        <v>5</v>
      </c>
      <c r="B394" s="37" t="s">
        <v>1095</v>
      </c>
      <c r="C394" s="36" t="s">
        <v>719</v>
      </c>
      <c r="D394" s="40" t="s">
        <v>739</v>
      </c>
      <c r="E394" s="29"/>
      <c r="R394" s="41"/>
    </row>
    <row r="395" spans="1:18" x14ac:dyDescent="0.35">
      <c r="A395" s="38">
        <v>5</v>
      </c>
      <c r="B395" s="37" t="s">
        <v>952</v>
      </c>
      <c r="C395" s="36" t="s">
        <v>719</v>
      </c>
      <c r="D395" s="40" t="s">
        <v>736</v>
      </c>
      <c r="E395" s="29"/>
      <c r="R395" s="41"/>
    </row>
    <row r="396" spans="1:18" ht="29" x14ac:dyDescent="0.35">
      <c r="A396" s="38">
        <v>5</v>
      </c>
      <c r="B396" s="37" t="s">
        <v>1096</v>
      </c>
      <c r="C396" s="36" t="s">
        <v>719</v>
      </c>
      <c r="D396" s="40" t="s">
        <v>736</v>
      </c>
      <c r="E396" s="29"/>
      <c r="R396" s="41"/>
    </row>
    <row r="397" spans="1:18" x14ac:dyDescent="0.35">
      <c r="A397" s="38">
        <v>5</v>
      </c>
      <c r="B397" s="37" t="s">
        <v>1097</v>
      </c>
      <c r="C397" s="36" t="s">
        <v>719</v>
      </c>
      <c r="D397" s="40" t="s">
        <v>736</v>
      </c>
      <c r="E397" s="29"/>
      <c r="R397" s="41"/>
    </row>
    <row r="398" spans="1:18" ht="58" x14ac:dyDescent="0.35">
      <c r="A398" s="38">
        <v>5</v>
      </c>
      <c r="B398" s="37" t="s">
        <v>1098</v>
      </c>
      <c r="C398" s="36" t="s">
        <v>719</v>
      </c>
      <c r="D398" s="40" t="s">
        <v>734</v>
      </c>
      <c r="E398" s="29"/>
      <c r="R398" s="41"/>
    </row>
    <row r="399" spans="1:18" ht="58" x14ac:dyDescent="0.35">
      <c r="A399" s="38">
        <v>5</v>
      </c>
      <c r="B399" s="37" t="s">
        <v>1099</v>
      </c>
      <c r="C399" s="36" t="s">
        <v>719</v>
      </c>
      <c r="D399" s="40" t="s">
        <v>734</v>
      </c>
      <c r="E399" s="29"/>
      <c r="R399" s="41"/>
    </row>
    <row r="400" spans="1:18" ht="58" x14ac:dyDescent="0.35">
      <c r="A400" s="38">
        <v>5</v>
      </c>
      <c r="B400" s="37" t="s">
        <v>1100</v>
      </c>
      <c r="C400" s="36" t="s">
        <v>719</v>
      </c>
      <c r="D400" s="40" t="s">
        <v>734</v>
      </c>
      <c r="E400" s="29"/>
      <c r="R400" s="41"/>
    </row>
    <row r="401" spans="1:18" ht="58" x14ac:dyDescent="0.35">
      <c r="A401" s="38">
        <v>5</v>
      </c>
      <c r="B401" s="37" t="s">
        <v>1101</v>
      </c>
      <c r="C401" s="36" t="s">
        <v>719</v>
      </c>
      <c r="D401" s="40" t="s">
        <v>734</v>
      </c>
      <c r="E401" s="29"/>
      <c r="R401" s="41"/>
    </row>
    <row r="402" spans="1:18" x14ac:dyDescent="0.35">
      <c r="A402" s="38">
        <v>5</v>
      </c>
      <c r="B402" s="37" t="s">
        <v>1102</v>
      </c>
      <c r="C402" s="36" t="s">
        <v>719</v>
      </c>
      <c r="D402" s="40" t="s">
        <v>728</v>
      </c>
      <c r="E402" s="29"/>
      <c r="R402" s="41"/>
    </row>
    <row r="403" spans="1:18" ht="29" x14ac:dyDescent="0.35">
      <c r="A403" s="38">
        <v>5</v>
      </c>
      <c r="B403" s="37" t="s">
        <v>1103</v>
      </c>
      <c r="C403" s="36" t="s">
        <v>719</v>
      </c>
      <c r="D403" s="40" t="s">
        <v>728</v>
      </c>
      <c r="E403" s="29"/>
      <c r="R403" s="41"/>
    </row>
    <row r="404" spans="1:18" x14ac:dyDescent="0.35">
      <c r="A404" s="38">
        <v>5</v>
      </c>
      <c r="B404" s="37" t="s">
        <v>1104</v>
      </c>
      <c r="C404" s="36" t="s">
        <v>719</v>
      </c>
      <c r="D404" s="40" t="s">
        <v>728</v>
      </c>
      <c r="E404" s="29"/>
      <c r="R404" s="41"/>
    </row>
    <row r="405" spans="1:18" ht="58" x14ac:dyDescent="0.35">
      <c r="A405" s="38">
        <v>5</v>
      </c>
      <c r="B405" s="37" t="s">
        <v>1105</v>
      </c>
      <c r="C405" s="36" t="s">
        <v>719</v>
      </c>
      <c r="D405" s="40" t="s">
        <v>728</v>
      </c>
      <c r="E405" s="29"/>
      <c r="R405" s="41"/>
    </row>
    <row r="406" spans="1:18" ht="29" x14ac:dyDescent="0.35">
      <c r="A406" s="38">
        <v>5</v>
      </c>
      <c r="B406" s="37" t="s">
        <v>1106</v>
      </c>
      <c r="C406" s="36" t="s">
        <v>719</v>
      </c>
      <c r="D406" s="40" t="s">
        <v>720</v>
      </c>
      <c r="E406" s="29"/>
      <c r="R406" s="41"/>
    </row>
    <row r="407" spans="1:18" ht="58" x14ac:dyDescent="0.35">
      <c r="A407" s="38">
        <v>5</v>
      </c>
      <c r="B407" s="37" t="s">
        <v>1107</v>
      </c>
      <c r="C407" s="36" t="s">
        <v>719</v>
      </c>
      <c r="D407" s="40" t="s">
        <v>720</v>
      </c>
      <c r="E407" s="29"/>
      <c r="R407" s="41"/>
    </row>
    <row r="408" spans="1:18" ht="43.5" x14ac:dyDescent="0.35">
      <c r="A408" s="38">
        <v>5</v>
      </c>
      <c r="B408" s="37" t="s">
        <v>1108</v>
      </c>
      <c r="C408" s="36" t="s">
        <v>719</v>
      </c>
      <c r="D408" s="40" t="s">
        <v>720</v>
      </c>
      <c r="E408" s="29"/>
      <c r="R408" s="41"/>
    </row>
    <row r="409" spans="1:18" ht="58" x14ac:dyDescent="0.35">
      <c r="A409" s="38">
        <v>5</v>
      </c>
      <c r="B409" s="37" t="s">
        <v>1109</v>
      </c>
      <c r="C409" s="36" t="s">
        <v>719</v>
      </c>
      <c r="D409" s="40" t="s">
        <v>720</v>
      </c>
      <c r="E409" s="29"/>
      <c r="R409" s="41"/>
    </row>
    <row r="410" spans="1:18" ht="29" x14ac:dyDescent="0.35">
      <c r="A410" s="38">
        <v>5</v>
      </c>
      <c r="B410" s="37" t="s">
        <v>1110</v>
      </c>
      <c r="C410" s="36" t="s">
        <v>719</v>
      </c>
      <c r="D410" s="40" t="s">
        <v>720</v>
      </c>
      <c r="E410" s="29"/>
      <c r="R410" s="41"/>
    </row>
    <row r="411" spans="1:18" ht="29" x14ac:dyDescent="0.35">
      <c r="A411" s="38">
        <v>5</v>
      </c>
      <c r="B411" s="37" t="s">
        <v>1111</v>
      </c>
      <c r="C411" s="36" t="s">
        <v>719</v>
      </c>
      <c r="D411" s="40" t="s">
        <v>720</v>
      </c>
      <c r="E411" s="29">
        <v>5</v>
      </c>
      <c r="R411" s="41"/>
    </row>
    <row r="412" spans="1:18" ht="58" x14ac:dyDescent="0.35">
      <c r="A412" s="38">
        <v>5</v>
      </c>
      <c r="B412" s="37" t="s">
        <v>1076</v>
      </c>
      <c r="C412" s="36" t="s">
        <v>719</v>
      </c>
      <c r="D412" s="40" t="s">
        <v>739</v>
      </c>
      <c r="E412" s="29"/>
      <c r="R412" s="41"/>
    </row>
    <row r="413" spans="1:18" ht="29" x14ac:dyDescent="0.35">
      <c r="A413" s="38">
        <v>5</v>
      </c>
      <c r="B413" s="37" t="s">
        <v>1112</v>
      </c>
      <c r="C413" s="36" t="s">
        <v>719</v>
      </c>
      <c r="D413" s="40" t="s">
        <v>742</v>
      </c>
      <c r="E413" s="29"/>
      <c r="R413" s="41"/>
    </row>
    <row r="414" spans="1:18" ht="29" x14ac:dyDescent="0.35">
      <c r="A414" s="38">
        <v>5</v>
      </c>
      <c r="B414" s="37" t="s">
        <v>1113</v>
      </c>
      <c r="C414" s="36" t="s">
        <v>719</v>
      </c>
      <c r="D414" s="40" t="s">
        <v>742</v>
      </c>
      <c r="E414" s="29"/>
      <c r="R414" s="41"/>
    </row>
    <row r="415" spans="1:18" x14ac:dyDescent="0.35">
      <c r="A415" s="38">
        <v>5</v>
      </c>
      <c r="B415" s="37" t="s">
        <v>1114</v>
      </c>
      <c r="C415" s="36" t="s">
        <v>719</v>
      </c>
      <c r="D415" s="40" t="s">
        <v>734</v>
      </c>
      <c r="E415" s="29"/>
      <c r="R415" s="41"/>
    </row>
    <row r="416" spans="1:18" x14ac:dyDescent="0.35">
      <c r="A416" s="38">
        <v>5</v>
      </c>
      <c r="B416" s="37" t="s">
        <v>8</v>
      </c>
      <c r="C416" s="36" t="s">
        <v>719</v>
      </c>
      <c r="D416" s="40" t="s">
        <v>739</v>
      </c>
      <c r="E416" s="29"/>
      <c r="R416" s="41"/>
    </row>
    <row r="417" spans="1:18" ht="29" x14ac:dyDescent="0.35">
      <c r="A417" s="38">
        <v>5</v>
      </c>
      <c r="B417" s="37" t="s">
        <v>1115</v>
      </c>
      <c r="C417" s="36" t="s">
        <v>719</v>
      </c>
      <c r="D417" s="40" t="s">
        <v>720</v>
      </c>
      <c r="E417" s="29"/>
      <c r="R417" s="41"/>
    </row>
    <row r="418" spans="1:18" ht="58" x14ac:dyDescent="0.35">
      <c r="A418" s="38">
        <v>5</v>
      </c>
      <c r="B418" s="37" t="s">
        <v>1116</v>
      </c>
      <c r="C418" s="36" t="s">
        <v>719</v>
      </c>
      <c r="D418" s="40" t="s">
        <v>736</v>
      </c>
      <c r="E418" s="29"/>
      <c r="R418" s="41"/>
    </row>
    <row r="419" spans="1:18" x14ac:dyDescent="0.35">
      <c r="A419" s="38">
        <v>5</v>
      </c>
      <c r="B419" s="37" t="s">
        <v>1117</v>
      </c>
      <c r="C419" s="36" t="s">
        <v>719</v>
      </c>
      <c r="D419" s="40" t="s">
        <v>736</v>
      </c>
      <c r="E419" s="29"/>
      <c r="R419" s="41"/>
    </row>
    <row r="420" spans="1:18" x14ac:dyDescent="0.35">
      <c r="A420" s="38">
        <v>5</v>
      </c>
      <c r="B420" s="37" t="s">
        <v>1118</v>
      </c>
      <c r="C420" s="36" t="s">
        <v>719</v>
      </c>
      <c r="D420" s="40" t="s">
        <v>736</v>
      </c>
      <c r="E420" s="29"/>
      <c r="R420" s="41"/>
    </row>
    <row r="421" spans="1:18" ht="29" x14ac:dyDescent="0.35">
      <c r="A421" s="38">
        <v>5</v>
      </c>
      <c r="B421" s="37" t="s">
        <v>1119</v>
      </c>
      <c r="C421" s="36" t="s">
        <v>719</v>
      </c>
      <c r="D421" s="40" t="s">
        <v>742</v>
      </c>
      <c r="E421" s="29"/>
      <c r="R421" s="41"/>
    </row>
    <row r="422" spans="1:18" ht="43.5" x14ac:dyDescent="0.35">
      <c r="A422" s="38">
        <v>5</v>
      </c>
      <c r="B422" s="37" t="s">
        <v>1120</v>
      </c>
      <c r="C422" s="36" t="s">
        <v>719</v>
      </c>
      <c r="D422" s="40" t="s">
        <v>739</v>
      </c>
      <c r="E422" s="29"/>
      <c r="R422" s="41"/>
    </row>
    <row r="423" spans="1:18" ht="29" x14ac:dyDescent="0.35">
      <c r="A423" s="38">
        <v>5</v>
      </c>
      <c r="B423" s="37" t="s">
        <v>1121</v>
      </c>
      <c r="C423" s="36" t="s">
        <v>719</v>
      </c>
      <c r="D423" s="40" t="s">
        <v>739</v>
      </c>
      <c r="E423" s="29"/>
      <c r="R423" s="41"/>
    </row>
    <row r="424" spans="1:18" ht="43.5" x14ac:dyDescent="0.35">
      <c r="A424" s="38">
        <v>5</v>
      </c>
      <c r="B424" s="37" t="s">
        <v>1122</v>
      </c>
      <c r="C424" s="36" t="s">
        <v>719</v>
      </c>
      <c r="D424" s="40" t="s">
        <v>720</v>
      </c>
      <c r="E424" s="29"/>
      <c r="R424" s="41"/>
    </row>
    <row r="425" spans="1:18" ht="43.5" x14ac:dyDescent="0.35">
      <c r="A425" s="38">
        <v>5</v>
      </c>
      <c r="B425" s="37" t="s">
        <v>1123</v>
      </c>
      <c r="C425" s="36" t="s">
        <v>719</v>
      </c>
      <c r="D425" s="40" t="s">
        <v>720</v>
      </c>
      <c r="E425" s="29"/>
      <c r="R425" s="41"/>
    </row>
    <row r="426" spans="1:18" ht="29" x14ac:dyDescent="0.35">
      <c r="A426" s="38">
        <v>5</v>
      </c>
      <c r="B426" s="37" t="s">
        <v>1124</v>
      </c>
      <c r="C426" s="36" t="s">
        <v>719</v>
      </c>
      <c r="D426" s="40" t="s">
        <v>720</v>
      </c>
      <c r="E426" s="29"/>
      <c r="R426" s="41"/>
    </row>
    <row r="427" spans="1:18" ht="43.5" x14ac:dyDescent="0.35">
      <c r="A427" s="38">
        <v>5</v>
      </c>
      <c r="B427" s="37" t="s">
        <v>1125</v>
      </c>
      <c r="C427" s="36" t="s">
        <v>719</v>
      </c>
      <c r="D427" s="40" t="s">
        <v>720</v>
      </c>
      <c r="E427" s="29"/>
      <c r="R427" s="41"/>
    </row>
    <row r="428" spans="1:18" ht="58" x14ac:dyDescent="0.35">
      <c r="A428" s="38">
        <v>5</v>
      </c>
      <c r="B428" s="37" t="s">
        <v>1126</v>
      </c>
      <c r="C428" s="36" t="s">
        <v>719</v>
      </c>
      <c r="D428" s="40" t="s">
        <v>720</v>
      </c>
      <c r="E428" s="29"/>
      <c r="R428" s="41"/>
    </row>
    <row r="429" spans="1:18" ht="58" x14ac:dyDescent="0.35">
      <c r="A429" s="38">
        <v>5</v>
      </c>
      <c r="B429" s="37" t="s">
        <v>1127</v>
      </c>
      <c r="C429" s="36" t="s">
        <v>719</v>
      </c>
      <c r="D429" s="40" t="s">
        <v>728</v>
      </c>
      <c r="E429" s="29"/>
      <c r="R429" s="41"/>
    </row>
    <row r="430" spans="1:18" ht="58" x14ac:dyDescent="0.35">
      <c r="A430" s="38">
        <v>5</v>
      </c>
      <c r="B430" s="37" t="s">
        <v>1128</v>
      </c>
      <c r="C430" s="36" t="s">
        <v>719</v>
      </c>
      <c r="D430" s="40" t="s">
        <v>728</v>
      </c>
      <c r="E430" s="29"/>
      <c r="R430" s="41"/>
    </row>
    <row r="431" spans="1:18" x14ac:dyDescent="0.35">
      <c r="A431" s="38">
        <v>5</v>
      </c>
      <c r="B431" s="37" t="s">
        <v>1129</v>
      </c>
      <c r="C431" s="36" t="s">
        <v>719</v>
      </c>
      <c r="D431" s="40" t="s">
        <v>726</v>
      </c>
      <c r="E431" s="29"/>
      <c r="R431" s="41"/>
    </row>
    <row r="432" spans="1:18" ht="29" x14ac:dyDescent="0.35">
      <c r="A432" s="38">
        <v>5</v>
      </c>
      <c r="B432" s="37" t="s">
        <v>1130</v>
      </c>
      <c r="C432" s="36" t="s">
        <v>719</v>
      </c>
      <c r="D432" s="40" t="s">
        <v>726</v>
      </c>
      <c r="E432" s="29"/>
      <c r="R432" s="41"/>
    </row>
    <row r="433" spans="1:18" x14ac:dyDescent="0.35">
      <c r="A433" s="38">
        <v>5</v>
      </c>
      <c r="B433" s="37" t="s">
        <v>1131</v>
      </c>
      <c r="C433" s="36" t="s">
        <v>719</v>
      </c>
      <c r="D433" s="40" t="s">
        <v>726</v>
      </c>
      <c r="E433" s="29"/>
      <c r="R433" s="41"/>
    </row>
    <row r="434" spans="1:18" ht="29" x14ac:dyDescent="0.35">
      <c r="A434" s="38">
        <v>5</v>
      </c>
      <c r="B434" s="37" t="s">
        <v>1132</v>
      </c>
      <c r="C434" s="36" t="s">
        <v>719</v>
      </c>
      <c r="D434" s="40" t="s">
        <v>726</v>
      </c>
      <c r="E434" s="29"/>
      <c r="R434" s="41"/>
    </row>
    <row r="435" spans="1:18" ht="58" x14ac:dyDescent="0.35">
      <c r="A435" s="38">
        <v>5</v>
      </c>
      <c r="B435" s="37" t="s">
        <v>1133</v>
      </c>
      <c r="C435" s="36" t="s">
        <v>719</v>
      </c>
      <c r="D435" s="40" t="s">
        <v>726</v>
      </c>
      <c r="E435" s="29">
        <v>5</v>
      </c>
      <c r="R435" s="41"/>
    </row>
    <row r="436" spans="1:18" x14ac:dyDescent="0.35">
      <c r="A436" s="38">
        <v>5</v>
      </c>
      <c r="B436" s="37" t="s">
        <v>970</v>
      </c>
      <c r="C436" s="36" t="s">
        <v>719</v>
      </c>
      <c r="D436" s="40" t="s">
        <v>739</v>
      </c>
      <c r="E436" s="29"/>
      <c r="R436" s="41"/>
    </row>
    <row r="437" spans="1:18" x14ac:dyDescent="0.35">
      <c r="A437" s="38">
        <v>5</v>
      </c>
      <c r="B437" s="37" t="s">
        <v>1134</v>
      </c>
      <c r="C437" s="36" t="s">
        <v>719</v>
      </c>
      <c r="D437" s="40" t="s">
        <v>720</v>
      </c>
      <c r="E437" s="29"/>
      <c r="R437" s="41"/>
    </row>
    <row r="438" spans="1:18" ht="29" x14ac:dyDescent="0.35">
      <c r="A438" s="38">
        <v>5</v>
      </c>
      <c r="B438" s="37" t="s">
        <v>1135</v>
      </c>
      <c r="C438" s="36" t="s">
        <v>719</v>
      </c>
      <c r="D438" s="40" t="s">
        <v>742</v>
      </c>
      <c r="E438" s="29"/>
      <c r="R438" s="41"/>
    </row>
    <row r="439" spans="1:18" ht="43.5" x14ac:dyDescent="0.35">
      <c r="A439" s="38">
        <v>5</v>
      </c>
      <c r="B439" s="37" t="s">
        <v>1136</v>
      </c>
      <c r="C439" s="36" t="s">
        <v>719</v>
      </c>
      <c r="D439" s="40" t="s">
        <v>742</v>
      </c>
      <c r="E439" s="29"/>
      <c r="R439" s="41"/>
    </row>
    <row r="440" spans="1:18" ht="43.5" x14ac:dyDescent="0.35">
      <c r="A440" s="38">
        <v>5</v>
      </c>
      <c r="B440" s="37" t="s">
        <v>1137</v>
      </c>
      <c r="C440" s="36" t="s">
        <v>719</v>
      </c>
      <c r="D440" s="40" t="s">
        <v>720</v>
      </c>
      <c r="E440" s="29"/>
      <c r="R440" s="41"/>
    </row>
    <row r="441" spans="1:18" ht="43.5" x14ac:dyDescent="0.35">
      <c r="A441" s="38">
        <v>5</v>
      </c>
      <c r="B441" s="37" t="s">
        <v>1138</v>
      </c>
      <c r="C441" s="36" t="s">
        <v>719</v>
      </c>
      <c r="D441" s="42" t="s">
        <v>802</v>
      </c>
      <c r="E441" s="29"/>
      <c r="R441" s="41"/>
    </row>
    <row r="442" spans="1:18" ht="43.5" x14ac:dyDescent="0.35">
      <c r="A442" s="38">
        <v>5</v>
      </c>
      <c r="B442" s="37" t="s">
        <v>1139</v>
      </c>
      <c r="C442" s="36" t="s">
        <v>719</v>
      </c>
      <c r="D442" s="42" t="s">
        <v>802</v>
      </c>
      <c r="E442" s="29"/>
      <c r="R442" s="41"/>
    </row>
    <row r="443" spans="1:18" ht="29" x14ac:dyDescent="0.35">
      <c r="A443" s="38">
        <v>5</v>
      </c>
      <c r="B443" s="37" t="s">
        <v>1140</v>
      </c>
      <c r="C443" s="36" t="s">
        <v>719</v>
      </c>
      <c r="D443" s="42" t="s">
        <v>802</v>
      </c>
      <c r="E443" s="29"/>
      <c r="R443" s="41"/>
    </row>
    <row r="444" spans="1:18" ht="43.5" x14ac:dyDescent="0.35">
      <c r="A444" s="38">
        <v>6</v>
      </c>
      <c r="B444" s="37" t="s">
        <v>1141</v>
      </c>
      <c r="C444" s="39" t="s">
        <v>719</v>
      </c>
      <c r="D444" s="40" t="s">
        <v>720</v>
      </c>
      <c r="E444" s="29"/>
      <c r="R444" s="41"/>
    </row>
    <row r="445" spans="1:18" x14ac:dyDescent="0.35">
      <c r="A445" s="38">
        <v>6</v>
      </c>
      <c r="B445" s="37" t="s">
        <v>1142</v>
      </c>
      <c r="C445" s="39" t="s">
        <v>719</v>
      </c>
      <c r="D445" s="40" t="s">
        <v>720</v>
      </c>
      <c r="E445" s="29"/>
      <c r="R445" s="41"/>
    </row>
    <row r="446" spans="1:18" ht="58" x14ac:dyDescent="0.35">
      <c r="A446" s="38">
        <v>6</v>
      </c>
      <c r="B446" s="37" t="s">
        <v>808</v>
      </c>
      <c r="C446" s="39" t="s">
        <v>719</v>
      </c>
      <c r="D446" s="40" t="s">
        <v>726</v>
      </c>
      <c r="E446" s="29"/>
      <c r="R446" s="41"/>
    </row>
    <row r="447" spans="1:18" x14ac:dyDescent="0.35">
      <c r="A447" s="38">
        <v>6</v>
      </c>
      <c r="B447" s="37" t="s">
        <v>1143</v>
      </c>
      <c r="C447" s="39" t="s">
        <v>719</v>
      </c>
      <c r="D447" s="40" t="s">
        <v>726</v>
      </c>
      <c r="E447" s="29"/>
      <c r="R447" s="41"/>
    </row>
    <row r="448" spans="1:18" ht="29" x14ac:dyDescent="0.35">
      <c r="A448" s="38">
        <v>6</v>
      </c>
      <c r="B448" s="37" t="s">
        <v>1144</v>
      </c>
      <c r="C448" s="39" t="s">
        <v>719</v>
      </c>
      <c r="D448" s="40" t="s">
        <v>726</v>
      </c>
      <c r="E448" s="29"/>
      <c r="R448" s="41"/>
    </row>
    <row r="449" spans="1:18" ht="58" x14ac:dyDescent="0.35">
      <c r="A449" s="38">
        <v>6</v>
      </c>
      <c r="B449" s="37" t="s">
        <v>1145</v>
      </c>
      <c r="C449" s="39" t="s">
        <v>719</v>
      </c>
      <c r="D449" s="40" t="s">
        <v>726</v>
      </c>
      <c r="E449" s="29"/>
      <c r="R449" s="41"/>
    </row>
    <row r="450" spans="1:18" ht="43.5" x14ac:dyDescent="0.35">
      <c r="A450" s="38">
        <v>6</v>
      </c>
      <c r="B450" s="37" t="s">
        <v>1146</v>
      </c>
      <c r="C450" s="39" t="s">
        <v>719</v>
      </c>
      <c r="D450" s="40" t="s">
        <v>728</v>
      </c>
      <c r="E450" s="29"/>
      <c r="R450" s="41"/>
    </row>
    <row r="451" spans="1:18" ht="29" x14ac:dyDescent="0.35">
      <c r="A451" s="38">
        <v>6</v>
      </c>
      <c r="B451" s="37" t="s">
        <v>1147</v>
      </c>
      <c r="C451" s="39" t="s">
        <v>719</v>
      </c>
      <c r="D451" s="40" t="s">
        <v>728</v>
      </c>
      <c r="E451" s="29"/>
      <c r="R451" s="41"/>
    </row>
    <row r="452" spans="1:18" x14ac:dyDescent="0.35">
      <c r="A452" s="38">
        <v>6</v>
      </c>
      <c r="B452" s="37" t="s">
        <v>1148</v>
      </c>
      <c r="C452" s="39" t="s">
        <v>719</v>
      </c>
      <c r="D452" s="40" t="s">
        <v>728</v>
      </c>
      <c r="E452" s="29"/>
      <c r="R452" s="41"/>
    </row>
    <row r="453" spans="1:18" ht="58" x14ac:dyDescent="0.35">
      <c r="A453" s="38">
        <v>6</v>
      </c>
      <c r="B453" s="37" t="s">
        <v>1149</v>
      </c>
      <c r="C453" s="39" t="s">
        <v>719</v>
      </c>
      <c r="D453" s="40" t="s">
        <v>728</v>
      </c>
      <c r="E453" s="29"/>
      <c r="R453" s="41"/>
    </row>
    <row r="454" spans="1:18" ht="29" x14ac:dyDescent="0.35">
      <c r="A454" s="38">
        <v>6</v>
      </c>
      <c r="B454" s="37" t="s">
        <v>1150</v>
      </c>
      <c r="C454" s="39" t="s">
        <v>719</v>
      </c>
      <c r="D454" s="40" t="s">
        <v>728</v>
      </c>
      <c r="E454" s="29"/>
      <c r="R454" s="41"/>
    </row>
    <row r="455" spans="1:18" ht="43.5" x14ac:dyDescent="0.35">
      <c r="A455" s="38">
        <v>6</v>
      </c>
      <c r="B455" s="37" t="s">
        <v>1151</v>
      </c>
      <c r="C455" s="36" t="s">
        <v>719</v>
      </c>
      <c r="D455" s="40" t="s">
        <v>720</v>
      </c>
      <c r="E455" s="29"/>
      <c r="R455" s="41"/>
    </row>
    <row r="456" spans="1:18" ht="29" x14ac:dyDescent="0.35">
      <c r="A456" s="38">
        <v>6</v>
      </c>
      <c r="B456" s="37" t="s">
        <v>1152</v>
      </c>
      <c r="C456" s="36" t="s">
        <v>719</v>
      </c>
      <c r="D456" s="40" t="s">
        <v>720</v>
      </c>
      <c r="E456" s="29"/>
      <c r="R456" s="41"/>
    </row>
    <row r="457" spans="1:18" ht="43.5" x14ac:dyDescent="0.35">
      <c r="A457" s="38">
        <v>6</v>
      </c>
      <c r="B457" s="37" t="s">
        <v>1153</v>
      </c>
      <c r="C457" s="36" t="s">
        <v>719</v>
      </c>
      <c r="D457" s="40" t="s">
        <v>720</v>
      </c>
      <c r="E457" s="29"/>
      <c r="R457" s="41"/>
    </row>
    <row r="458" spans="1:18" ht="43.5" x14ac:dyDescent="0.35">
      <c r="A458" s="38">
        <v>6</v>
      </c>
      <c r="B458" s="37" t="s">
        <v>1154</v>
      </c>
      <c r="C458" s="36" t="s">
        <v>719</v>
      </c>
      <c r="D458" s="40" t="s">
        <v>720</v>
      </c>
      <c r="E458" s="29"/>
      <c r="R458" s="41"/>
    </row>
    <row r="459" spans="1:18" ht="43.5" x14ac:dyDescent="0.35">
      <c r="A459" s="38">
        <v>6</v>
      </c>
      <c r="B459" s="37" t="s">
        <v>1155</v>
      </c>
      <c r="C459" s="36" t="s">
        <v>719</v>
      </c>
      <c r="D459" s="40" t="s">
        <v>728</v>
      </c>
      <c r="E459" s="29"/>
      <c r="R459" s="41"/>
    </row>
    <row r="460" spans="1:18" ht="43.5" x14ac:dyDescent="0.35">
      <c r="A460" s="38">
        <v>6</v>
      </c>
      <c r="B460" s="37" t="s">
        <v>1156</v>
      </c>
      <c r="C460" s="36" t="s">
        <v>719</v>
      </c>
      <c r="D460" s="40" t="s">
        <v>728</v>
      </c>
      <c r="E460" s="29"/>
      <c r="R460" s="41"/>
    </row>
    <row r="461" spans="1:18" ht="29" x14ac:dyDescent="0.35">
      <c r="A461" s="38">
        <v>6</v>
      </c>
      <c r="B461" s="37" t="s">
        <v>1157</v>
      </c>
      <c r="C461" s="36" t="s">
        <v>719</v>
      </c>
      <c r="D461" s="40" t="s">
        <v>728</v>
      </c>
      <c r="E461" s="29"/>
      <c r="R461" s="41"/>
    </row>
    <row r="462" spans="1:18" ht="43.5" x14ac:dyDescent="0.35">
      <c r="A462" s="38">
        <v>6</v>
      </c>
      <c r="B462" s="37" t="s">
        <v>1158</v>
      </c>
      <c r="C462" s="36" t="s">
        <v>719</v>
      </c>
      <c r="D462" s="40" t="s">
        <v>728</v>
      </c>
      <c r="E462" s="29"/>
      <c r="R462" s="41"/>
    </row>
    <row r="463" spans="1:18" x14ac:dyDescent="0.35">
      <c r="A463" s="38">
        <v>6</v>
      </c>
      <c r="B463" s="37" t="s">
        <v>1159</v>
      </c>
      <c r="C463" s="36" t="s">
        <v>719</v>
      </c>
      <c r="D463" s="40" t="s">
        <v>734</v>
      </c>
      <c r="E463" s="29"/>
      <c r="R463" s="41"/>
    </row>
    <row r="464" spans="1:18" ht="29" x14ac:dyDescent="0.35">
      <c r="A464" s="38">
        <v>6</v>
      </c>
      <c r="B464" s="37" t="s">
        <v>1160</v>
      </c>
      <c r="C464" s="36" t="s">
        <v>719</v>
      </c>
      <c r="D464" s="40" t="s">
        <v>736</v>
      </c>
      <c r="E464" s="29"/>
      <c r="R464" s="41"/>
    </row>
    <row r="465" spans="1:18" x14ac:dyDescent="0.35">
      <c r="A465" s="38">
        <v>6</v>
      </c>
      <c r="B465" s="37" t="s">
        <v>1161</v>
      </c>
      <c r="C465" s="36" t="s">
        <v>719</v>
      </c>
      <c r="D465" s="40" t="s">
        <v>739</v>
      </c>
      <c r="E465" s="29"/>
      <c r="R465" s="41"/>
    </row>
    <row r="466" spans="1:18" ht="29" x14ac:dyDescent="0.35">
      <c r="A466" s="38">
        <v>6</v>
      </c>
      <c r="B466" s="37" t="s">
        <v>1162</v>
      </c>
      <c r="C466" s="36" t="s">
        <v>719</v>
      </c>
      <c r="D466" s="40" t="s">
        <v>742</v>
      </c>
      <c r="E466" s="29"/>
      <c r="R466" s="41"/>
    </row>
    <row r="467" spans="1:18" x14ac:dyDescent="0.35">
      <c r="A467" s="38">
        <v>6</v>
      </c>
      <c r="B467" s="37" t="s">
        <v>1163</v>
      </c>
      <c r="C467" s="36" t="s">
        <v>719</v>
      </c>
      <c r="D467" s="40" t="s">
        <v>720</v>
      </c>
      <c r="E467" s="29"/>
      <c r="R467" s="41"/>
    </row>
    <row r="468" spans="1:18" x14ac:dyDescent="0.35">
      <c r="A468" s="38">
        <v>6</v>
      </c>
      <c r="B468" s="37" t="s">
        <v>1164</v>
      </c>
      <c r="C468" s="36" t="s">
        <v>719</v>
      </c>
      <c r="D468" s="40" t="s">
        <v>734</v>
      </c>
      <c r="E468" s="29"/>
      <c r="R468" s="41"/>
    </row>
    <row r="469" spans="1:18" x14ac:dyDescent="0.35">
      <c r="A469" s="38">
        <v>6</v>
      </c>
      <c r="B469" s="37" t="s">
        <v>1165</v>
      </c>
      <c r="C469" s="36" t="s">
        <v>719</v>
      </c>
      <c r="D469" s="40" t="s">
        <v>734</v>
      </c>
      <c r="E469" s="29"/>
      <c r="R469" s="41"/>
    </row>
    <row r="470" spans="1:18" x14ac:dyDescent="0.35">
      <c r="A470" s="38">
        <v>6</v>
      </c>
      <c r="B470" s="37" t="s">
        <v>1166</v>
      </c>
      <c r="C470" s="36" t="s">
        <v>719</v>
      </c>
      <c r="D470" s="40" t="s">
        <v>734</v>
      </c>
      <c r="E470" s="29"/>
      <c r="R470" s="41"/>
    </row>
    <row r="471" spans="1:18" ht="29" x14ac:dyDescent="0.35">
      <c r="A471" s="38">
        <v>6</v>
      </c>
      <c r="B471" s="37" t="s">
        <v>1167</v>
      </c>
      <c r="C471" s="36" t="s">
        <v>719</v>
      </c>
      <c r="D471" s="40" t="s">
        <v>739</v>
      </c>
      <c r="E471" s="29"/>
      <c r="R471" s="41"/>
    </row>
    <row r="472" spans="1:18" ht="29" x14ac:dyDescent="0.35">
      <c r="A472" s="38">
        <v>6</v>
      </c>
      <c r="B472" s="37" t="s">
        <v>1168</v>
      </c>
      <c r="C472" s="36" t="s">
        <v>719</v>
      </c>
      <c r="D472" s="40" t="s">
        <v>739</v>
      </c>
      <c r="E472" s="29">
        <v>1</v>
      </c>
      <c r="R472" s="41"/>
    </row>
    <row r="473" spans="1:18" ht="29" x14ac:dyDescent="0.35">
      <c r="A473" s="38">
        <v>6</v>
      </c>
      <c r="B473" s="37" t="s">
        <v>1169</v>
      </c>
      <c r="C473" s="36" t="s">
        <v>719</v>
      </c>
      <c r="D473" s="40" t="s">
        <v>739</v>
      </c>
      <c r="E473" s="29"/>
      <c r="R473" s="41"/>
    </row>
    <row r="474" spans="1:18" ht="43.5" x14ac:dyDescent="0.35">
      <c r="A474" s="38">
        <v>6</v>
      </c>
      <c r="B474" s="37" t="s">
        <v>1170</v>
      </c>
      <c r="C474" s="36" t="s">
        <v>719</v>
      </c>
      <c r="D474" s="40" t="s">
        <v>739</v>
      </c>
      <c r="E474" s="29"/>
      <c r="R474" s="41"/>
    </row>
    <row r="475" spans="1:18" ht="29" x14ac:dyDescent="0.35">
      <c r="A475" s="38">
        <v>6</v>
      </c>
      <c r="B475" s="37" t="s">
        <v>1171</v>
      </c>
      <c r="C475" s="36" t="s">
        <v>719</v>
      </c>
      <c r="D475" s="40" t="s">
        <v>739</v>
      </c>
      <c r="E475" s="29"/>
      <c r="R475" s="41"/>
    </row>
    <row r="476" spans="1:18" x14ac:dyDescent="0.35">
      <c r="A476" s="38">
        <v>6</v>
      </c>
      <c r="B476" s="37" t="s">
        <v>1172</v>
      </c>
      <c r="C476" s="36" t="s">
        <v>719</v>
      </c>
      <c r="D476" s="40" t="s">
        <v>728</v>
      </c>
      <c r="E476" s="29"/>
      <c r="R476" s="41"/>
    </row>
    <row r="477" spans="1:18" ht="29" x14ac:dyDescent="0.35">
      <c r="A477" s="38">
        <v>6</v>
      </c>
      <c r="B477" s="37" t="s">
        <v>1173</v>
      </c>
      <c r="C477" s="36" t="s">
        <v>719</v>
      </c>
      <c r="D477" s="40" t="s">
        <v>728</v>
      </c>
      <c r="E477" s="29"/>
      <c r="R477" s="41"/>
    </row>
    <row r="478" spans="1:18" ht="58" x14ac:dyDescent="0.35">
      <c r="A478" s="38">
        <v>6</v>
      </c>
      <c r="B478" s="37" t="s">
        <v>1174</v>
      </c>
      <c r="C478" s="36" t="s">
        <v>719</v>
      </c>
      <c r="D478" s="40" t="s">
        <v>728</v>
      </c>
      <c r="E478" s="29"/>
      <c r="R478" s="41"/>
    </row>
    <row r="479" spans="1:18" ht="43.5" x14ac:dyDescent="0.35">
      <c r="A479" s="38">
        <v>6</v>
      </c>
      <c r="B479" s="37" t="s">
        <v>1175</v>
      </c>
      <c r="C479" s="36" t="s">
        <v>719</v>
      </c>
      <c r="D479" s="40" t="s">
        <v>728</v>
      </c>
      <c r="E479" s="29"/>
      <c r="R479" s="41"/>
    </row>
    <row r="480" spans="1:18" ht="58" x14ac:dyDescent="0.35">
      <c r="A480" s="38">
        <v>6</v>
      </c>
      <c r="B480" s="37" t="s">
        <v>1176</v>
      </c>
      <c r="C480" s="36" t="s">
        <v>719</v>
      </c>
      <c r="D480" s="40" t="s">
        <v>728</v>
      </c>
      <c r="E480" s="29"/>
      <c r="R480" s="41"/>
    </row>
    <row r="481" spans="1:18" x14ac:dyDescent="0.35">
      <c r="A481" s="38">
        <v>6</v>
      </c>
      <c r="B481" s="37" t="s">
        <v>1177</v>
      </c>
      <c r="C481" s="36" t="s">
        <v>719</v>
      </c>
      <c r="D481" s="40" t="s">
        <v>728</v>
      </c>
      <c r="E481" s="29"/>
      <c r="R481" s="41"/>
    </row>
    <row r="482" spans="1:18" ht="43.5" x14ac:dyDescent="0.35">
      <c r="A482" s="38">
        <v>6</v>
      </c>
      <c r="B482" s="37" t="s">
        <v>1178</v>
      </c>
      <c r="C482" s="36" t="s">
        <v>719</v>
      </c>
      <c r="D482" s="40" t="s">
        <v>728</v>
      </c>
      <c r="E482" s="29"/>
      <c r="R482" s="41"/>
    </row>
    <row r="483" spans="1:18" ht="43.5" x14ac:dyDescent="0.35">
      <c r="A483" s="38">
        <v>6</v>
      </c>
      <c r="B483" s="37" t="s">
        <v>1179</v>
      </c>
      <c r="C483" s="36" t="s">
        <v>719</v>
      </c>
      <c r="D483" s="40" t="s">
        <v>728</v>
      </c>
      <c r="E483" s="29"/>
      <c r="R483" s="41"/>
    </row>
    <row r="484" spans="1:18" ht="29" x14ac:dyDescent="0.35">
      <c r="A484" s="38">
        <v>6</v>
      </c>
      <c r="B484" s="37" t="s">
        <v>1180</v>
      </c>
      <c r="C484" s="36" t="s">
        <v>719</v>
      </c>
      <c r="D484" s="40" t="s">
        <v>728</v>
      </c>
      <c r="E484" s="29"/>
      <c r="R484" s="41"/>
    </row>
    <row r="485" spans="1:18" ht="29" x14ac:dyDescent="0.35">
      <c r="A485" s="38">
        <v>6</v>
      </c>
      <c r="B485" s="37" t="s">
        <v>1181</v>
      </c>
      <c r="C485" s="36" t="s">
        <v>719</v>
      </c>
      <c r="D485" s="40" t="s">
        <v>728</v>
      </c>
      <c r="E485" s="29"/>
      <c r="R485" s="41"/>
    </row>
    <row r="486" spans="1:18" ht="29" x14ac:dyDescent="0.35">
      <c r="A486" s="38">
        <v>6</v>
      </c>
      <c r="B486" s="37" t="s">
        <v>1182</v>
      </c>
      <c r="C486" s="36" t="s">
        <v>719</v>
      </c>
      <c r="D486" s="40" t="s">
        <v>728</v>
      </c>
      <c r="E486" s="29"/>
      <c r="R486" s="41"/>
    </row>
    <row r="487" spans="1:18" ht="29" x14ac:dyDescent="0.35">
      <c r="A487" s="38">
        <v>6</v>
      </c>
      <c r="B487" s="37" t="s">
        <v>1183</v>
      </c>
      <c r="C487" s="36" t="s">
        <v>719</v>
      </c>
      <c r="D487" s="40" t="s">
        <v>739</v>
      </c>
      <c r="E487" s="29"/>
      <c r="R487" s="41"/>
    </row>
    <row r="488" spans="1:18" ht="58" x14ac:dyDescent="0.35">
      <c r="A488" s="38">
        <v>6</v>
      </c>
      <c r="B488" s="37" t="s">
        <v>1184</v>
      </c>
      <c r="C488" s="36" t="s">
        <v>719</v>
      </c>
      <c r="D488" s="40" t="s">
        <v>739</v>
      </c>
      <c r="E488" s="29"/>
      <c r="R488" s="41"/>
    </row>
    <row r="489" spans="1:18" ht="29" x14ac:dyDescent="0.35">
      <c r="A489" s="38">
        <v>6</v>
      </c>
      <c r="B489" s="37" t="s">
        <v>1185</v>
      </c>
      <c r="C489" s="36" t="s">
        <v>719</v>
      </c>
      <c r="D489" s="40" t="s">
        <v>739</v>
      </c>
      <c r="E489" s="29"/>
      <c r="R489" s="41"/>
    </row>
    <row r="490" spans="1:18" ht="29" x14ac:dyDescent="0.35">
      <c r="A490" s="38">
        <v>6</v>
      </c>
      <c r="B490" s="37" t="s">
        <v>1186</v>
      </c>
      <c r="C490" s="36" t="s">
        <v>719</v>
      </c>
      <c r="D490" s="40" t="s">
        <v>739</v>
      </c>
      <c r="E490" s="29"/>
      <c r="R490" s="41"/>
    </row>
    <row r="491" spans="1:18" ht="58" x14ac:dyDescent="0.35">
      <c r="A491" s="38">
        <v>6</v>
      </c>
      <c r="B491" s="37" t="s">
        <v>1187</v>
      </c>
      <c r="C491" s="36" t="s">
        <v>719</v>
      </c>
      <c r="D491" s="40" t="s">
        <v>739</v>
      </c>
      <c r="E491" s="29"/>
      <c r="R491" s="41"/>
    </row>
    <row r="492" spans="1:18" x14ac:dyDescent="0.35">
      <c r="A492" s="38">
        <v>6</v>
      </c>
      <c r="B492" s="37" t="s">
        <v>1188</v>
      </c>
      <c r="C492" s="36" t="s">
        <v>719</v>
      </c>
      <c r="D492" s="40" t="s">
        <v>739</v>
      </c>
      <c r="E492" s="29"/>
      <c r="R492" s="41"/>
    </row>
    <row r="493" spans="1:18" ht="43.5" x14ac:dyDescent="0.35">
      <c r="A493" s="38">
        <v>6</v>
      </c>
      <c r="B493" s="37" t="s">
        <v>1189</v>
      </c>
      <c r="C493" s="36" t="s">
        <v>719</v>
      </c>
      <c r="D493" s="40" t="s">
        <v>739</v>
      </c>
      <c r="E493" s="29"/>
      <c r="R493" s="41"/>
    </row>
    <row r="494" spans="1:18" ht="29" x14ac:dyDescent="0.35">
      <c r="A494" s="38">
        <v>6</v>
      </c>
      <c r="B494" s="37" t="s">
        <v>1190</v>
      </c>
      <c r="C494" s="36" t="s">
        <v>719</v>
      </c>
      <c r="D494" s="40" t="s">
        <v>736</v>
      </c>
      <c r="E494" s="29"/>
      <c r="R494" s="41"/>
    </row>
    <row r="495" spans="1:18" x14ac:dyDescent="0.35">
      <c r="A495" s="38">
        <v>6</v>
      </c>
      <c r="B495" s="37" t="s">
        <v>1191</v>
      </c>
      <c r="C495" s="36" t="s">
        <v>719</v>
      </c>
      <c r="D495" s="40" t="s">
        <v>736</v>
      </c>
      <c r="E495" s="29"/>
      <c r="R495" s="41"/>
    </row>
    <row r="496" spans="1:18" ht="29" x14ac:dyDescent="0.35">
      <c r="A496" s="38">
        <v>6</v>
      </c>
      <c r="B496" s="37" t="s">
        <v>1192</v>
      </c>
      <c r="C496" s="36" t="s">
        <v>719</v>
      </c>
      <c r="D496" s="40" t="s">
        <v>736</v>
      </c>
      <c r="E496" s="29"/>
      <c r="R496" s="41"/>
    </row>
    <row r="497" spans="1:18" x14ac:dyDescent="0.35">
      <c r="A497" s="38">
        <v>6</v>
      </c>
      <c r="B497" s="37" t="s">
        <v>1193</v>
      </c>
      <c r="C497" s="36" t="s">
        <v>719</v>
      </c>
      <c r="D497" s="40" t="s">
        <v>736</v>
      </c>
      <c r="E497" s="29">
        <v>3</v>
      </c>
      <c r="R497" s="41"/>
    </row>
    <row r="498" spans="1:18" ht="29" x14ac:dyDescent="0.35">
      <c r="A498" s="38">
        <v>6</v>
      </c>
      <c r="B498" s="37" t="s">
        <v>1194</v>
      </c>
      <c r="C498" s="36" t="s">
        <v>719</v>
      </c>
      <c r="D498" s="40" t="s">
        <v>736</v>
      </c>
      <c r="E498" s="29"/>
      <c r="R498" s="41"/>
    </row>
    <row r="499" spans="1:18" ht="58" x14ac:dyDescent="0.35">
      <c r="A499" s="38">
        <v>6</v>
      </c>
      <c r="B499" s="37" t="s">
        <v>1195</v>
      </c>
      <c r="C499" s="36" t="s">
        <v>719</v>
      </c>
      <c r="D499" s="40" t="s">
        <v>734</v>
      </c>
      <c r="E499" s="29"/>
      <c r="R499" s="41"/>
    </row>
    <row r="500" spans="1:18" ht="43.5" x14ac:dyDescent="0.35">
      <c r="A500" s="38">
        <v>6</v>
      </c>
      <c r="B500" s="37" t="s">
        <v>1196</v>
      </c>
      <c r="C500" s="36" t="s">
        <v>719</v>
      </c>
      <c r="D500" s="40" t="s">
        <v>734</v>
      </c>
      <c r="E500" s="29"/>
      <c r="R500" s="41"/>
    </row>
    <row r="501" spans="1:18" x14ac:dyDescent="0.35">
      <c r="A501" s="38">
        <v>6</v>
      </c>
      <c r="B501" s="37" t="s">
        <v>1197</v>
      </c>
      <c r="C501" s="36" t="s">
        <v>719</v>
      </c>
      <c r="D501" s="40" t="s">
        <v>728</v>
      </c>
      <c r="E501" s="29"/>
      <c r="R501" s="41"/>
    </row>
    <row r="502" spans="1:18" ht="29" x14ac:dyDescent="0.35">
      <c r="A502" s="38">
        <v>6</v>
      </c>
      <c r="B502" s="37" t="s">
        <v>1198</v>
      </c>
      <c r="C502" s="36" t="s">
        <v>719</v>
      </c>
      <c r="D502" s="40" t="s">
        <v>728</v>
      </c>
      <c r="E502" s="29"/>
      <c r="R502" s="41"/>
    </row>
    <row r="503" spans="1:18" x14ac:dyDescent="0.35">
      <c r="A503" s="38">
        <v>6</v>
      </c>
      <c r="B503" s="37" t="s">
        <v>863</v>
      </c>
      <c r="C503" s="36" t="s">
        <v>719</v>
      </c>
      <c r="D503" s="40" t="s">
        <v>720</v>
      </c>
      <c r="E503" s="29"/>
      <c r="R503" s="41"/>
    </row>
    <row r="504" spans="1:18" x14ac:dyDescent="0.35">
      <c r="A504" s="38">
        <v>6</v>
      </c>
      <c r="B504" s="37" t="s">
        <v>1161</v>
      </c>
      <c r="C504" s="36" t="s">
        <v>719</v>
      </c>
      <c r="D504" s="40" t="s">
        <v>739</v>
      </c>
      <c r="E504" s="29"/>
      <c r="R504" s="41"/>
    </row>
    <row r="505" spans="1:18" ht="58" x14ac:dyDescent="0.35">
      <c r="A505" s="38">
        <v>6</v>
      </c>
      <c r="B505" s="37" t="s">
        <v>1199</v>
      </c>
      <c r="C505" s="36" t="s">
        <v>719</v>
      </c>
      <c r="D505" s="40" t="s">
        <v>739</v>
      </c>
      <c r="E505" s="29"/>
      <c r="R505" s="41"/>
    </row>
    <row r="506" spans="1:18" ht="58" x14ac:dyDescent="0.35">
      <c r="A506" s="38">
        <v>6</v>
      </c>
      <c r="B506" s="37" t="s">
        <v>1200</v>
      </c>
      <c r="C506" s="36" t="s">
        <v>719</v>
      </c>
      <c r="D506" s="40" t="s">
        <v>739</v>
      </c>
      <c r="E506" s="29"/>
      <c r="R506" s="41"/>
    </row>
    <row r="507" spans="1:18" ht="43.5" x14ac:dyDescent="0.35">
      <c r="A507" s="38">
        <v>6</v>
      </c>
      <c r="B507" s="37" t="s">
        <v>1201</v>
      </c>
      <c r="C507" s="36" t="s">
        <v>719</v>
      </c>
      <c r="D507" s="40" t="s">
        <v>739</v>
      </c>
      <c r="E507" s="29"/>
      <c r="R507" s="41"/>
    </row>
    <row r="508" spans="1:18" x14ac:dyDescent="0.35">
      <c r="A508" s="38">
        <v>6</v>
      </c>
      <c r="B508" s="37" t="s">
        <v>1202</v>
      </c>
      <c r="C508" s="36" t="s">
        <v>719</v>
      </c>
      <c r="D508" s="40" t="s">
        <v>742</v>
      </c>
      <c r="E508" s="29"/>
      <c r="R508" s="41"/>
    </row>
    <row r="509" spans="1:18" ht="29" x14ac:dyDescent="0.35">
      <c r="A509" s="38">
        <v>6</v>
      </c>
      <c r="B509" s="37" t="s">
        <v>1203</v>
      </c>
      <c r="C509" s="36" t="s">
        <v>719</v>
      </c>
      <c r="D509" s="40" t="s">
        <v>742</v>
      </c>
      <c r="E509" s="29"/>
      <c r="R509" s="41"/>
    </row>
    <row r="510" spans="1:18" ht="29" x14ac:dyDescent="0.35">
      <c r="A510" s="38">
        <v>6</v>
      </c>
      <c r="B510" s="37" t="s">
        <v>1204</v>
      </c>
      <c r="C510" s="36" t="s">
        <v>719</v>
      </c>
      <c r="D510" s="40" t="s">
        <v>742</v>
      </c>
      <c r="E510" s="29"/>
      <c r="R510" s="41"/>
    </row>
    <row r="511" spans="1:18" ht="29" x14ac:dyDescent="0.35">
      <c r="A511" s="38">
        <v>6</v>
      </c>
      <c r="B511" s="37" t="s">
        <v>1205</v>
      </c>
      <c r="C511" s="36" t="s">
        <v>719</v>
      </c>
      <c r="D511" s="40" t="s">
        <v>742</v>
      </c>
      <c r="E511" s="29"/>
      <c r="R511" s="41"/>
    </row>
    <row r="512" spans="1:18" ht="29" x14ac:dyDescent="0.35">
      <c r="A512" s="38">
        <v>6</v>
      </c>
      <c r="B512" s="37" t="s">
        <v>1206</v>
      </c>
      <c r="C512" s="36" t="s">
        <v>719</v>
      </c>
      <c r="D512" s="40" t="s">
        <v>734</v>
      </c>
      <c r="E512" s="29"/>
      <c r="R512" s="41"/>
    </row>
    <row r="513" spans="1:18" ht="29" x14ac:dyDescent="0.35">
      <c r="A513" s="38">
        <v>6</v>
      </c>
      <c r="B513" s="37" t="s">
        <v>1207</v>
      </c>
      <c r="C513" s="36" t="s">
        <v>719</v>
      </c>
      <c r="D513" s="40" t="s">
        <v>734</v>
      </c>
      <c r="E513" s="29"/>
      <c r="R513" s="41"/>
    </row>
    <row r="514" spans="1:18" ht="58" x14ac:dyDescent="0.35">
      <c r="A514" s="38">
        <v>6</v>
      </c>
      <c r="B514" s="37" t="s">
        <v>1208</v>
      </c>
      <c r="C514" s="36" t="s">
        <v>719</v>
      </c>
      <c r="D514" s="40" t="s">
        <v>734</v>
      </c>
      <c r="E514" s="29"/>
      <c r="R514" s="41"/>
    </row>
    <row r="515" spans="1:18" ht="43.5" x14ac:dyDescent="0.35">
      <c r="A515" s="38">
        <v>6</v>
      </c>
      <c r="B515" s="37" t="s">
        <v>1209</v>
      </c>
      <c r="C515" s="36" t="s">
        <v>719</v>
      </c>
      <c r="D515" s="40" t="s">
        <v>734</v>
      </c>
      <c r="E515" s="29"/>
      <c r="R515" s="41"/>
    </row>
    <row r="516" spans="1:18" x14ac:dyDescent="0.35">
      <c r="A516" s="38">
        <v>6</v>
      </c>
      <c r="B516" s="37" t="s">
        <v>1210</v>
      </c>
      <c r="C516" s="36" t="s">
        <v>719</v>
      </c>
      <c r="D516" s="40" t="s">
        <v>739</v>
      </c>
      <c r="E516" s="29"/>
      <c r="R516" s="41"/>
    </row>
    <row r="517" spans="1:18" ht="43.5" x14ac:dyDescent="0.35">
      <c r="A517" s="38">
        <v>6</v>
      </c>
      <c r="B517" s="37" t="s">
        <v>1211</v>
      </c>
      <c r="C517" s="36" t="s">
        <v>719</v>
      </c>
      <c r="D517" s="40" t="s">
        <v>720</v>
      </c>
      <c r="E517" s="29"/>
      <c r="R517" s="41"/>
    </row>
    <row r="518" spans="1:18" x14ac:dyDescent="0.35">
      <c r="A518" s="38">
        <v>6</v>
      </c>
      <c r="B518" s="37" t="s">
        <v>1212</v>
      </c>
      <c r="C518" s="36" t="s">
        <v>719</v>
      </c>
      <c r="D518" s="40" t="s">
        <v>736</v>
      </c>
      <c r="E518" s="29"/>
      <c r="R518" s="41"/>
    </row>
    <row r="519" spans="1:18" ht="29" x14ac:dyDescent="0.35">
      <c r="A519" s="38">
        <v>6</v>
      </c>
      <c r="B519" s="37" t="s">
        <v>1213</v>
      </c>
      <c r="C519" s="36" t="s">
        <v>719</v>
      </c>
      <c r="D519" s="40" t="s">
        <v>736</v>
      </c>
      <c r="E519" s="29">
        <v>1</v>
      </c>
      <c r="R519" s="41"/>
    </row>
    <row r="520" spans="1:18" ht="29" x14ac:dyDescent="0.35">
      <c r="A520" s="38">
        <v>6</v>
      </c>
      <c r="B520" s="37" t="s">
        <v>1214</v>
      </c>
      <c r="C520" s="36" t="s">
        <v>719</v>
      </c>
      <c r="D520" s="40" t="s">
        <v>736</v>
      </c>
      <c r="E520" s="29"/>
      <c r="R520" s="41"/>
    </row>
    <row r="521" spans="1:18" ht="29" x14ac:dyDescent="0.35">
      <c r="A521" s="38">
        <v>6</v>
      </c>
      <c r="B521" s="37" t="s">
        <v>1215</v>
      </c>
      <c r="C521" s="36" t="s">
        <v>719</v>
      </c>
      <c r="D521" s="40" t="s">
        <v>736</v>
      </c>
      <c r="E521" s="29"/>
      <c r="R521" s="41"/>
    </row>
    <row r="522" spans="1:18" ht="29" x14ac:dyDescent="0.35">
      <c r="A522" s="38">
        <v>6</v>
      </c>
      <c r="B522" s="37" t="s">
        <v>1216</v>
      </c>
      <c r="C522" s="36" t="s">
        <v>719</v>
      </c>
      <c r="D522" s="40" t="s">
        <v>736</v>
      </c>
      <c r="E522" s="29"/>
      <c r="R522" s="41"/>
    </row>
    <row r="523" spans="1:18" ht="43.5" x14ac:dyDescent="0.35">
      <c r="A523" s="38">
        <v>6</v>
      </c>
      <c r="B523" s="37" t="s">
        <v>1217</v>
      </c>
      <c r="C523" s="36" t="s">
        <v>719</v>
      </c>
      <c r="D523" s="40" t="s">
        <v>736</v>
      </c>
      <c r="E523" s="29"/>
      <c r="R523" s="41"/>
    </row>
    <row r="524" spans="1:18" ht="58" x14ac:dyDescent="0.35">
      <c r="A524" s="38">
        <v>6</v>
      </c>
      <c r="B524" s="37" t="s">
        <v>1218</v>
      </c>
      <c r="C524" s="36" t="s">
        <v>719</v>
      </c>
      <c r="D524" s="40" t="s">
        <v>736</v>
      </c>
      <c r="E524" s="29"/>
      <c r="R524" s="41"/>
    </row>
    <row r="525" spans="1:18" ht="58" x14ac:dyDescent="0.35">
      <c r="A525" s="38">
        <v>6</v>
      </c>
      <c r="B525" s="37" t="s">
        <v>1219</v>
      </c>
      <c r="C525" s="36" t="s">
        <v>719</v>
      </c>
      <c r="D525" s="40" t="s">
        <v>736</v>
      </c>
      <c r="E525" s="29"/>
      <c r="R525" s="41"/>
    </row>
    <row r="526" spans="1:18" ht="43.5" x14ac:dyDescent="0.35">
      <c r="A526" s="38">
        <v>6</v>
      </c>
      <c r="B526" s="37" t="s">
        <v>1220</v>
      </c>
      <c r="C526" s="36" t="s">
        <v>719</v>
      </c>
      <c r="D526" s="40" t="s">
        <v>742</v>
      </c>
      <c r="E526" s="29"/>
      <c r="R526" s="41"/>
    </row>
    <row r="527" spans="1:18" ht="29" x14ac:dyDescent="0.35">
      <c r="A527" s="38">
        <v>6</v>
      </c>
      <c r="B527" s="37" t="s">
        <v>1221</v>
      </c>
      <c r="C527" s="36" t="s">
        <v>719</v>
      </c>
      <c r="D527" s="40" t="s">
        <v>742</v>
      </c>
      <c r="E527" s="29"/>
      <c r="R527" s="41"/>
    </row>
    <row r="528" spans="1:18" ht="29" x14ac:dyDescent="0.35">
      <c r="A528" s="38">
        <v>6</v>
      </c>
      <c r="B528" s="37" t="s">
        <v>1222</v>
      </c>
      <c r="C528" s="36" t="s">
        <v>719</v>
      </c>
      <c r="D528" s="40" t="s">
        <v>742</v>
      </c>
      <c r="E528" s="29"/>
      <c r="R528" s="41"/>
    </row>
    <row r="529" spans="1:18" ht="58" x14ac:dyDescent="0.35">
      <c r="A529" s="38">
        <v>6</v>
      </c>
      <c r="B529" s="37" t="s">
        <v>1223</v>
      </c>
      <c r="C529" s="36" t="s">
        <v>719</v>
      </c>
      <c r="D529" s="40" t="s">
        <v>739</v>
      </c>
      <c r="E529" s="29"/>
      <c r="R529" s="41"/>
    </row>
    <row r="530" spans="1:18" ht="29" x14ac:dyDescent="0.35">
      <c r="A530" s="38">
        <v>6</v>
      </c>
      <c r="B530" s="37" t="s">
        <v>1224</v>
      </c>
      <c r="C530" s="36" t="s">
        <v>719</v>
      </c>
      <c r="D530" s="40" t="s">
        <v>739</v>
      </c>
      <c r="E530" s="29"/>
      <c r="R530" s="41"/>
    </row>
    <row r="531" spans="1:18" ht="29" x14ac:dyDescent="0.35">
      <c r="A531" s="38">
        <v>6</v>
      </c>
      <c r="B531" s="37" t="s">
        <v>1225</v>
      </c>
      <c r="C531" s="36" t="s">
        <v>719</v>
      </c>
      <c r="D531" s="40" t="s">
        <v>720</v>
      </c>
      <c r="E531" s="29"/>
      <c r="R531" s="41"/>
    </row>
    <row r="532" spans="1:18" ht="58" x14ac:dyDescent="0.35">
      <c r="A532" s="38">
        <v>6</v>
      </c>
      <c r="B532" s="37" t="s">
        <v>1226</v>
      </c>
      <c r="C532" s="36" t="s">
        <v>719</v>
      </c>
      <c r="D532" s="40" t="s">
        <v>720</v>
      </c>
      <c r="E532" s="29"/>
      <c r="R532" s="41"/>
    </row>
    <row r="533" spans="1:18" ht="29" x14ac:dyDescent="0.35">
      <c r="A533" s="38">
        <v>6</v>
      </c>
      <c r="B533" s="37" t="s">
        <v>1227</v>
      </c>
      <c r="C533" s="36" t="s">
        <v>719</v>
      </c>
      <c r="D533" s="40" t="s">
        <v>720</v>
      </c>
      <c r="E533" s="29"/>
      <c r="R533" s="41"/>
    </row>
    <row r="534" spans="1:18" x14ac:dyDescent="0.35">
      <c r="A534" s="38">
        <v>6</v>
      </c>
      <c r="B534" s="37" t="s">
        <v>1228</v>
      </c>
      <c r="C534" s="36" t="s">
        <v>719</v>
      </c>
      <c r="D534" s="40" t="s">
        <v>728</v>
      </c>
      <c r="E534" s="29"/>
      <c r="R534" s="41"/>
    </row>
    <row r="535" spans="1:18" ht="43.5" x14ac:dyDescent="0.35">
      <c r="A535" s="38">
        <v>6</v>
      </c>
      <c r="B535" s="37" t="s">
        <v>1229</v>
      </c>
      <c r="C535" s="36" t="s">
        <v>719</v>
      </c>
      <c r="D535" s="40" t="s">
        <v>728</v>
      </c>
      <c r="E535" s="29"/>
      <c r="R535" s="41"/>
    </row>
    <row r="536" spans="1:18" ht="29" x14ac:dyDescent="0.35">
      <c r="A536" s="38">
        <v>6</v>
      </c>
      <c r="B536" s="37" t="s">
        <v>1230</v>
      </c>
      <c r="C536" s="36" t="s">
        <v>719</v>
      </c>
      <c r="D536" s="40" t="s">
        <v>728</v>
      </c>
      <c r="E536" s="29"/>
      <c r="R536" s="41"/>
    </row>
    <row r="537" spans="1:18" ht="29" x14ac:dyDescent="0.35">
      <c r="A537" s="38">
        <v>6</v>
      </c>
      <c r="B537" s="37" t="s">
        <v>1231</v>
      </c>
      <c r="C537" s="36" t="s">
        <v>719</v>
      </c>
      <c r="D537" s="40" t="s">
        <v>726</v>
      </c>
      <c r="E537" s="29"/>
      <c r="R537" s="41"/>
    </row>
    <row r="538" spans="1:18" ht="29" x14ac:dyDescent="0.35">
      <c r="A538" s="38">
        <v>6</v>
      </c>
      <c r="B538" s="37" t="s">
        <v>1232</v>
      </c>
      <c r="C538" s="36" t="s">
        <v>719</v>
      </c>
      <c r="D538" s="40" t="s">
        <v>726</v>
      </c>
      <c r="E538" s="29"/>
      <c r="R538" s="41"/>
    </row>
    <row r="539" spans="1:18" x14ac:dyDescent="0.35">
      <c r="A539" s="38">
        <v>6</v>
      </c>
      <c r="B539" s="37" t="s">
        <v>1233</v>
      </c>
      <c r="C539" s="36" t="s">
        <v>719</v>
      </c>
      <c r="D539" s="40" t="s">
        <v>739</v>
      </c>
      <c r="E539" s="29"/>
      <c r="R539" s="41"/>
    </row>
    <row r="540" spans="1:18" ht="29" x14ac:dyDescent="0.35">
      <c r="A540" s="38">
        <v>6</v>
      </c>
      <c r="B540" s="37" t="s">
        <v>1234</v>
      </c>
      <c r="C540" s="36" t="s">
        <v>719</v>
      </c>
      <c r="D540" s="40" t="s">
        <v>720</v>
      </c>
      <c r="E540" s="29"/>
      <c r="R540" s="41"/>
    </row>
    <row r="541" spans="1:18" ht="29" x14ac:dyDescent="0.35">
      <c r="A541" s="38">
        <v>6</v>
      </c>
      <c r="B541" s="37" t="s">
        <v>1235</v>
      </c>
      <c r="C541" s="36" t="s">
        <v>719</v>
      </c>
      <c r="D541" s="40" t="s">
        <v>720</v>
      </c>
      <c r="E541" s="29"/>
      <c r="R541" s="41"/>
    </row>
    <row r="542" spans="1:18" x14ac:dyDescent="0.35">
      <c r="A542" s="38">
        <v>6</v>
      </c>
      <c r="B542" s="37" t="s">
        <v>1236</v>
      </c>
      <c r="C542" s="36" t="s">
        <v>719</v>
      </c>
      <c r="D542" s="40" t="s">
        <v>720</v>
      </c>
      <c r="E542" s="29"/>
      <c r="R542" s="41"/>
    </row>
    <row r="543" spans="1:18" ht="29" x14ac:dyDescent="0.35">
      <c r="A543" s="38">
        <v>6</v>
      </c>
      <c r="B543" s="37" t="s">
        <v>1237</v>
      </c>
      <c r="C543" s="36" t="s">
        <v>719</v>
      </c>
      <c r="D543" s="40" t="s">
        <v>742</v>
      </c>
      <c r="E543" s="29"/>
      <c r="R543" s="41"/>
    </row>
    <row r="544" spans="1:18" ht="58" x14ac:dyDescent="0.35">
      <c r="A544" s="38">
        <v>6</v>
      </c>
      <c r="B544" s="37" t="s">
        <v>1238</v>
      </c>
      <c r="C544" s="36" t="s">
        <v>719</v>
      </c>
      <c r="D544" s="40" t="s">
        <v>720</v>
      </c>
      <c r="E544" s="29"/>
      <c r="R544" s="41"/>
    </row>
    <row r="545" spans="1:18" ht="43.5" x14ac:dyDescent="0.35">
      <c r="A545" s="38">
        <v>6</v>
      </c>
      <c r="B545" s="37" t="s">
        <v>1239</v>
      </c>
      <c r="C545" s="36" t="s">
        <v>719</v>
      </c>
      <c r="D545" s="42" t="s">
        <v>802</v>
      </c>
      <c r="E545" s="29">
        <v>2</v>
      </c>
      <c r="R545" s="41"/>
    </row>
    <row r="546" spans="1:18" ht="43.5" x14ac:dyDescent="0.35">
      <c r="A546" s="38">
        <v>6</v>
      </c>
      <c r="B546" s="37" t="s">
        <v>1240</v>
      </c>
      <c r="C546" s="36" t="s">
        <v>719</v>
      </c>
      <c r="D546" s="42" t="s">
        <v>802</v>
      </c>
      <c r="E546" s="29"/>
      <c r="R546" s="41"/>
    </row>
    <row r="547" spans="1:18" ht="58" x14ac:dyDescent="0.35">
      <c r="A547" s="38">
        <v>7</v>
      </c>
      <c r="B547" s="37" t="s">
        <v>1241</v>
      </c>
      <c r="C547" s="39" t="s">
        <v>719</v>
      </c>
      <c r="D547" s="40" t="s">
        <v>720</v>
      </c>
      <c r="E547" s="29"/>
      <c r="R547" s="41"/>
    </row>
    <row r="548" spans="1:18" ht="29" x14ac:dyDescent="0.35">
      <c r="A548" s="38">
        <v>7</v>
      </c>
      <c r="B548" s="37" t="s">
        <v>1242</v>
      </c>
      <c r="C548" s="39" t="s">
        <v>719</v>
      </c>
      <c r="D548" s="40" t="s">
        <v>726</v>
      </c>
      <c r="E548" s="29"/>
      <c r="R548" s="41"/>
    </row>
    <row r="549" spans="1:18" ht="29" x14ac:dyDescent="0.35">
      <c r="A549" s="38">
        <v>7</v>
      </c>
      <c r="B549" s="37" t="s">
        <v>1243</v>
      </c>
      <c r="C549" s="39" t="s">
        <v>719</v>
      </c>
      <c r="D549" s="40" t="s">
        <v>726</v>
      </c>
      <c r="E549" s="29"/>
      <c r="R549" s="41"/>
    </row>
    <row r="550" spans="1:18" ht="29" x14ac:dyDescent="0.35">
      <c r="A550" s="38">
        <v>7</v>
      </c>
      <c r="B550" s="37" t="s">
        <v>1244</v>
      </c>
      <c r="C550" s="39" t="s">
        <v>719</v>
      </c>
      <c r="D550" s="40" t="s">
        <v>728</v>
      </c>
      <c r="E550" s="29"/>
      <c r="R550" s="41"/>
    </row>
    <row r="551" spans="1:18" ht="29" x14ac:dyDescent="0.35">
      <c r="A551" s="38">
        <v>7</v>
      </c>
      <c r="B551" s="37" t="s">
        <v>1245</v>
      </c>
      <c r="C551" s="39" t="s">
        <v>719</v>
      </c>
      <c r="D551" s="40" t="s">
        <v>728</v>
      </c>
      <c r="E551" s="29"/>
      <c r="R551" s="41"/>
    </row>
    <row r="552" spans="1:18" x14ac:dyDescent="0.35">
      <c r="A552" s="38">
        <v>7</v>
      </c>
      <c r="B552" s="37" t="s">
        <v>1246</v>
      </c>
      <c r="C552" s="36" t="s">
        <v>719</v>
      </c>
      <c r="D552" s="40" t="s">
        <v>720</v>
      </c>
      <c r="E552" s="29"/>
      <c r="R552" s="41"/>
    </row>
    <row r="553" spans="1:18" ht="29" x14ac:dyDescent="0.35">
      <c r="A553" s="38">
        <v>7</v>
      </c>
      <c r="B553" s="37" t="s">
        <v>1247</v>
      </c>
      <c r="C553" s="36" t="s">
        <v>719</v>
      </c>
      <c r="D553" s="40" t="s">
        <v>720</v>
      </c>
      <c r="E553" s="29"/>
      <c r="R553" s="41"/>
    </row>
    <row r="554" spans="1:18" ht="43.5" x14ac:dyDescent="0.35">
      <c r="A554" s="38">
        <v>7</v>
      </c>
      <c r="B554" s="37" t="s">
        <v>1248</v>
      </c>
      <c r="C554" s="36" t="s">
        <v>719</v>
      </c>
      <c r="D554" s="40" t="s">
        <v>728</v>
      </c>
      <c r="E554" s="29"/>
      <c r="R554" s="41"/>
    </row>
    <row r="555" spans="1:18" ht="58" x14ac:dyDescent="0.35">
      <c r="A555" s="38">
        <v>7</v>
      </c>
      <c r="B555" s="37" t="s">
        <v>1249</v>
      </c>
      <c r="C555" s="36" t="s">
        <v>719</v>
      </c>
      <c r="D555" s="40" t="s">
        <v>734</v>
      </c>
      <c r="E555" s="29"/>
      <c r="R555" s="41"/>
    </row>
    <row r="556" spans="1:18" x14ac:dyDescent="0.35">
      <c r="A556" s="38">
        <v>7</v>
      </c>
      <c r="B556" s="37" t="s">
        <v>1250</v>
      </c>
      <c r="C556" s="36" t="s">
        <v>719</v>
      </c>
      <c r="D556" s="40" t="s">
        <v>739</v>
      </c>
      <c r="E556" s="29"/>
      <c r="R556" s="41"/>
    </row>
    <row r="557" spans="1:18" x14ac:dyDescent="0.35">
      <c r="A557" s="38">
        <v>7</v>
      </c>
      <c r="B557" s="37" t="s">
        <v>1251</v>
      </c>
      <c r="C557" s="36" t="s">
        <v>719</v>
      </c>
      <c r="D557" s="40" t="s">
        <v>742</v>
      </c>
      <c r="E557" s="29"/>
      <c r="R557" s="41"/>
    </row>
    <row r="558" spans="1:18" ht="58" x14ac:dyDescent="0.35">
      <c r="A558" s="38">
        <v>7</v>
      </c>
      <c r="B558" s="37" t="s">
        <v>1252</v>
      </c>
      <c r="C558" s="36" t="s">
        <v>719</v>
      </c>
      <c r="D558" s="40" t="s">
        <v>742</v>
      </c>
      <c r="E558" s="29"/>
      <c r="R558" s="41"/>
    </row>
    <row r="559" spans="1:18" ht="29" x14ac:dyDescent="0.35">
      <c r="A559" s="38">
        <v>7</v>
      </c>
      <c r="B559" s="37" t="s">
        <v>1253</v>
      </c>
      <c r="C559" s="36" t="s">
        <v>719</v>
      </c>
      <c r="D559" s="40" t="s">
        <v>742</v>
      </c>
      <c r="E559" s="29"/>
      <c r="R559" s="41"/>
    </row>
    <row r="560" spans="1:18" ht="29" x14ac:dyDescent="0.35">
      <c r="A560" s="38">
        <v>7</v>
      </c>
      <c r="B560" s="37" t="s">
        <v>1254</v>
      </c>
      <c r="C560" s="36" t="s">
        <v>719</v>
      </c>
      <c r="D560" s="40" t="s">
        <v>720</v>
      </c>
      <c r="E560" s="29"/>
      <c r="R560" s="41"/>
    </row>
    <row r="561" spans="1:18" ht="58" x14ac:dyDescent="0.35">
      <c r="A561" s="38">
        <v>7</v>
      </c>
      <c r="B561" s="37" t="s">
        <v>1255</v>
      </c>
      <c r="C561" s="36" t="s">
        <v>719</v>
      </c>
      <c r="D561" s="40" t="s">
        <v>720</v>
      </c>
      <c r="E561" s="29"/>
      <c r="R561" s="41"/>
    </row>
    <row r="562" spans="1:18" ht="43.5" x14ac:dyDescent="0.35">
      <c r="A562" s="38">
        <v>7</v>
      </c>
      <c r="B562" s="37" t="s">
        <v>1256</v>
      </c>
      <c r="C562" s="36" t="s">
        <v>719</v>
      </c>
      <c r="D562" s="40" t="s">
        <v>739</v>
      </c>
      <c r="E562" s="29"/>
      <c r="R562" s="41"/>
    </row>
    <row r="563" spans="1:18" x14ac:dyDescent="0.35">
      <c r="A563" s="38">
        <v>7</v>
      </c>
      <c r="B563" s="37" t="s">
        <v>1257</v>
      </c>
      <c r="C563" s="36" t="s">
        <v>719</v>
      </c>
      <c r="D563" s="40" t="s">
        <v>739</v>
      </c>
      <c r="E563" s="29"/>
      <c r="R563" s="41"/>
    </row>
    <row r="564" spans="1:18" x14ac:dyDescent="0.35">
      <c r="A564" s="38">
        <v>7</v>
      </c>
      <c r="B564" s="37" t="s">
        <v>1258</v>
      </c>
      <c r="C564" s="36" t="s">
        <v>719</v>
      </c>
      <c r="D564" s="40" t="s">
        <v>739</v>
      </c>
      <c r="E564" s="29"/>
      <c r="R564" s="41"/>
    </row>
    <row r="565" spans="1:18" ht="43.5" x14ac:dyDescent="0.35">
      <c r="A565" s="38">
        <v>7</v>
      </c>
      <c r="B565" s="37" t="s">
        <v>1259</v>
      </c>
      <c r="C565" s="36" t="s">
        <v>719</v>
      </c>
      <c r="D565" s="40" t="s">
        <v>739</v>
      </c>
      <c r="E565" s="29"/>
      <c r="R565" s="41"/>
    </row>
    <row r="566" spans="1:18" ht="43.5" x14ac:dyDescent="0.35">
      <c r="A566" s="38">
        <v>7</v>
      </c>
      <c r="B566" s="37" t="s">
        <v>1260</v>
      </c>
      <c r="C566" s="36" t="s">
        <v>719</v>
      </c>
      <c r="D566" s="40" t="s">
        <v>728</v>
      </c>
      <c r="E566" s="29">
        <v>4</v>
      </c>
      <c r="R566" s="41"/>
    </row>
    <row r="567" spans="1:18" ht="58" x14ac:dyDescent="0.35">
      <c r="A567" s="38">
        <v>7</v>
      </c>
      <c r="B567" s="37" t="s">
        <v>1261</v>
      </c>
      <c r="C567" s="36" t="s">
        <v>719</v>
      </c>
      <c r="D567" s="40" t="s">
        <v>728</v>
      </c>
      <c r="E567" s="29"/>
      <c r="R567" s="41"/>
    </row>
    <row r="568" spans="1:18" ht="29" x14ac:dyDescent="0.35">
      <c r="A568" s="38">
        <v>7</v>
      </c>
      <c r="B568" s="37" t="s">
        <v>1262</v>
      </c>
      <c r="C568" s="36" t="s">
        <v>719</v>
      </c>
      <c r="D568" s="40" t="s">
        <v>728</v>
      </c>
      <c r="E568" s="29"/>
      <c r="R568" s="41"/>
    </row>
    <row r="569" spans="1:18" ht="29" x14ac:dyDescent="0.35">
      <c r="A569" s="38">
        <v>7</v>
      </c>
      <c r="B569" s="37" t="s">
        <v>1263</v>
      </c>
      <c r="C569" s="36" t="s">
        <v>719</v>
      </c>
      <c r="D569" s="40" t="s">
        <v>728</v>
      </c>
      <c r="E569" s="29"/>
      <c r="R569" s="41"/>
    </row>
    <row r="570" spans="1:18" ht="43.5" x14ac:dyDescent="0.35">
      <c r="A570" s="38">
        <v>7</v>
      </c>
      <c r="B570" s="37" t="s">
        <v>1264</v>
      </c>
      <c r="C570" s="36" t="s">
        <v>719</v>
      </c>
      <c r="D570" s="40" t="s">
        <v>728</v>
      </c>
      <c r="E570" s="29"/>
      <c r="R570" s="41"/>
    </row>
    <row r="571" spans="1:18" x14ac:dyDescent="0.35">
      <c r="A571" s="38">
        <v>7</v>
      </c>
      <c r="B571" s="37" t="s">
        <v>1265</v>
      </c>
      <c r="C571" s="36" t="s">
        <v>719</v>
      </c>
      <c r="D571" s="40" t="s">
        <v>728</v>
      </c>
      <c r="E571" s="29"/>
      <c r="R571" s="41"/>
    </row>
    <row r="572" spans="1:18" ht="58" x14ac:dyDescent="0.35">
      <c r="A572" s="38">
        <v>7</v>
      </c>
      <c r="B572" s="37" t="s">
        <v>1266</v>
      </c>
      <c r="C572" s="36" t="s">
        <v>719</v>
      </c>
      <c r="D572" s="40" t="s">
        <v>728</v>
      </c>
      <c r="E572" s="29"/>
      <c r="R572" s="41"/>
    </row>
    <row r="573" spans="1:18" ht="29" x14ac:dyDescent="0.35">
      <c r="A573" s="38">
        <v>7</v>
      </c>
      <c r="B573" s="37" t="s">
        <v>1267</v>
      </c>
      <c r="C573" s="36" t="s">
        <v>719</v>
      </c>
      <c r="D573" s="40" t="s">
        <v>728</v>
      </c>
      <c r="E573" s="29"/>
      <c r="R573" s="41"/>
    </row>
    <row r="574" spans="1:18" ht="29" x14ac:dyDescent="0.35">
      <c r="A574" s="38">
        <v>7</v>
      </c>
      <c r="B574" s="37" t="s">
        <v>1268</v>
      </c>
      <c r="C574" s="36" t="s">
        <v>719</v>
      </c>
      <c r="D574" s="40" t="s">
        <v>728</v>
      </c>
      <c r="E574" s="29"/>
      <c r="R574" s="41"/>
    </row>
    <row r="575" spans="1:18" ht="43.5" x14ac:dyDescent="0.35">
      <c r="A575" s="38">
        <v>7</v>
      </c>
      <c r="B575" s="37" t="s">
        <v>1269</v>
      </c>
      <c r="C575" s="36" t="s">
        <v>719</v>
      </c>
      <c r="D575" s="40" t="s">
        <v>728</v>
      </c>
      <c r="E575" s="29"/>
      <c r="R575" s="41"/>
    </row>
    <row r="576" spans="1:18" ht="58" x14ac:dyDescent="0.35">
      <c r="A576" s="38">
        <v>7</v>
      </c>
      <c r="B576" s="37" t="s">
        <v>1270</v>
      </c>
      <c r="C576" s="36" t="s">
        <v>719</v>
      </c>
      <c r="D576" s="40" t="s">
        <v>728</v>
      </c>
      <c r="E576" s="29"/>
      <c r="R576" s="41"/>
    </row>
    <row r="577" spans="1:18" ht="58" x14ac:dyDescent="0.35">
      <c r="A577" s="38">
        <v>7</v>
      </c>
      <c r="B577" s="37" t="s">
        <v>1271</v>
      </c>
      <c r="C577" s="36" t="s">
        <v>719</v>
      </c>
      <c r="D577" s="40" t="s">
        <v>728</v>
      </c>
      <c r="E577" s="29"/>
      <c r="R577" s="41"/>
    </row>
    <row r="578" spans="1:18" ht="43.5" x14ac:dyDescent="0.35">
      <c r="A578" s="38">
        <v>7</v>
      </c>
      <c r="B578" s="37" t="s">
        <v>1272</v>
      </c>
      <c r="C578" s="36" t="s">
        <v>719</v>
      </c>
      <c r="D578" s="40" t="s">
        <v>739</v>
      </c>
      <c r="E578" s="29"/>
      <c r="R578" s="41"/>
    </row>
    <row r="579" spans="1:18" x14ac:dyDescent="0.35">
      <c r="A579" s="38">
        <v>7</v>
      </c>
      <c r="B579" s="37" t="s">
        <v>1273</v>
      </c>
      <c r="C579" s="36" t="s">
        <v>719</v>
      </c>
      <c r="D579" s="40" t="s">
        <v>739</v>
      </c>
      <c r="E579" s="29"/>
      <c r="R579" s="41"/>
    </row>
    <row r="580" spans="1:18" ht="43.5" x14ac:dyDescent="0.35">
      <c r="A580" s="38">
        <v>7</v>
      </c>
      <c r="B580" s="37" t="s">
        <v>1274</v>
      </c>
      <c r="C580" s="36" t="s">
        <v>719</v>
      </c>
      <c r="D580" s="40" t="s">
        <v>739</v>
      </c>
      <c r="E580" s="29"/>
      <c r="R580" s="41"/>
    </row>
    <row r="581" spans="1:18" ht="58" x14ac:dyDescent="0.35">
      <c r="A581" s="38">
        <v>7</v>
      </c>
      <c r="B581" s="37" t="s">
        <v>1275</v>
      </c>
      <c r="C581" s="36" t="s">
        <v>719</v>
      </c>
      <c r="D581" s="40" t="s">
        <v>739</v>
      </c>
      <c r="E581" s="29"/>
      <c r="R581" s="41"/>
    </row>
    <row r="582" spans="1:18" x14ac:dyDescent="0.35">
      <c r="A582" s="38">
        <v>7</v>
      </c>
      <c r="B582" s="37" t="s">
        <v>1276</v>
      </c>
      <c r="C582" s="36" t="s">
        <v>719</v>
      </c>
      <c r="D582" s="40" t="s">
        <v>739</v>
      </c>
      <c r="E582" s="29"/>
      <c r="R582" s="41"/>
    </row>
    <row r="583" spans="1:18" ht="43.5" x14ac:dyDescent="0.35">
      <c r="A583" s="38">
        <v>7</v>
      </c>
      <c r="B583" s="37" t="s">
        <v>1277</v>
      </c>
      <c r="C583" s="36" t="s">
        <v>719</v>
      </c>
      <c r="D583" s="40" t="s">
        <v>739</v>
      </c>
      <c r="E583" s="29">
        <v>1</v>
      </c>
      <c r="R583" s="41"/>
    </row>
    <row r="584" spans="1:18" x14ac:dyDescent="0.35">
      <c r="A584" s="38">
        <v>7</v>
      </c>
      <c r="B584" s="37" t="s">
        <v>1278</v>
      </c>
      <c r="C584" s="36" t="s">
        <v>719</v>
      </c>
      <c r="D584" s="40" t="s">
        <v>736</v>
      </c>
      <c r="E584" s="29"/>
      <c r="R584" s="41"/>
    </row>
    <row r="585" spans="1:18" x14ac:dyDescent="0.35">
      <c r="A585" s="38">
        <v>7</v>
      </c>
      <c r="B585" s="37" t="s">
        <v>1279</v>
      </c>
      <c r="C585" s="36" t="s">
        <v>719</v>
      </c>
      <c r="D585" s="40" t="s">
        <v>734</v>
      </c>
      <c r="E585" s="29"/>
      <c r="R585" s="41"/>
    </row>
    <row r="586" spans="1:18" ht="58" x14ac:dyDescent="0.35">
      <c r="A586" s="38">
        <v>7</v>
      </c>
      <c r="B586" s="37" t="s">
        <v>1280</v>
      </c>
      <c r="C586" s="36" t="s">
        <v>719</v>
      </c>
      <c r="D586" s="40" t="s">
        <v>728</v>
      </c>
      <c r="E586" s="29"/>
      <c r="R586" s="41"/>
    </row>
    <row r="587" spans="1:18" x14ac:dyDescent="0.35">
      <c r="A587" s="38">
        <v>7</v>
      </c>
      <c r="B587" s="37" t="s">
        <v>1281</v>
      </c>
      <c r="C587" s="36" t="s">
        <v>719</v>
      </c>
      <c r="D587" s="40" t="s">
        <v>728</v>
      </c>
      <c r="E587" s="29"/>
      <c r="R587" s="41"/>
    </row>
    <row r="588" spans="1:18" x14ac:dyDescent="0.35">
      <c r="A588" s="38">
        <v>7</v>
      </c>
      <c r="B588" s="37" t="s">
        <v>863</v>
      </c>
      <c r="C588" s="36" t="s">
        <v>719</v>
      </c>
      <c r="D588" s="40" t="s">
        <v>720</v>
      </c>
      <c r="E588" s="29"/>
      <c r="R588" s="41"/>
    </row>
    <row r="589" spans="1:18" x14ac:dyDescent="0.35">
      <c r="A589" s="38">
        <v>7</v>
      </c>
      <c r="B589" s="37" t="s">
        <v>1250</v>
      </c>
      <c r="C589" s="36" t="s">
        <v>719</v>
      </c>
      <c r="D589" s="40" t="s">
        <v>739</v>
      </c>
      <c r="E589" s="29"/>
      <c r="R589" s="41"/>
    </row>
    <row r="590" spans="1:18" ht="29" x14ac:dyDescent="0.35">
      <c r="A590" s="38">
        <v>7</v>
      </c>
      <c r="B590" s="37" t="s">
        <v>1282</v>
      </c>
      <c r="C590" s="36" t="s">
        <v>719</v>
      </c>
      <c r="D590" s="40" t="s">
        <v>742</v>
      </c>
      <c r="E590" s="29"/>
      <c r="R590" s="41"/>
    </row>
    <row r="591" spans="1:18" ht="43.5" x14ac:dyDescent="0.35">
      <c r="A591" s="38">
        <v>7</v>
      </c>
      <c r="B591" s="37" t="s">
        <v>1283</v>
      </c>
      <c r="C591" s="36" t="s">
        <v>719</v>
      </c>
      <c r="D591" s="40" t="s">
        <v>742</v>
      </c>
      <c r="E591" s="29"/>
      <c r="R591" s="41"/>
    </row>
    <row r="592" spans="1:18" ht="29" x14ac:dyDescent="0.35">
      <c r="A592" s="38">
        <v>7</v>
      </c>
      <c r="B592" s="37" t="s">
        <v>1284</v>
      </c>
      <c r="C592" s="36" t="s">
        <v>719</v>
      </c>
      <c r="D592" s="40" t="s">
        <v>742</v>
      </c>
      <c r="E592" s="29"/>
      <c r="R592" s="41"/>
    </row>
    <row r="593" spans="1:18" x14ac:dyDescent="0.35">
      <c r="A593" s="38">
        <v>7</v>
      </c>
      <c r="B593" s="37" t="s">
        <v>1285</v>
      </c>
      <c r="C593" s="36" t="s">
        <v>719</v>
      </c>
      <c r="D593" s="40" t="s">
        <v>734</v>
      </c>
      <c r="E593" s="29"/>
      <c r="R593" s="41"/>
    </row>
    <row r="594" spans="1:18" x14ac:dyDescent="0.35">
      <c r="A594" s="38">
        <v>7</v>
      </c>
      <c r="B594" s="37" t="s">
        <v>771</v>
      </c>
      <c r="C594" s="36" t="s">
        <v>719</v>
      </c>
      <c r="D594" s="40" t="s">
        <v>739</v>
      </c>
      <c r="E594" s="29"/>
      <c r="R594" s="41"/>
    </row>
    <row r="595" spans="1:18" ht="43.5" x14ac:dyDescent="0.35">
      <c r="A595" s="38">
        <v>7</v>
      </c>
      <c r="B595" s="37" t="s">
        <v>1286</v>
      </c>
      <c r="C595" s="36" t="s">
        <v>719</v>
      </c>
      <c r="D595" s="40" t="s">
        <v>720</v>
      </c>
      <c r="E595" s="29"/>
      <c r="R595" s="41"/>
    </row>
    <row r="596" spans="1:18" ht="29" x14ac:dyDescent="0.35">
      <c r="A596" s="38">
        <v>7</v>
      </c>
      <c r="B596" s="37" t="s">
        <v>1287</v>
      </c>
      <c r="C596" s="36" t="s">
        <v>719</v>
      </c>
      <c r="D596" s="40" t="s">
        <v>736</v>
      </c>
      <c r="E596" s="29"/>
      <c r="R596" s="41"/>
    </row>
    <row r="597" spans="1:18" ht="29" x14ac:dyDescent="0.35">
      <c r="A597" s="38">
        <v>7</v>
      </c>
      <c r="B597" s="37" t="s">
        <v>1288</v>
      </c>
      <c r="C597" s="36" t="s">
        <v>719</v>
      </c>
      <c r="D597" s="40" t="s">
        <v>736</v>
      </c>
      <c r="E597" s="29"/>
      <c r="R597" s="41"/>
    </row>
    <row r="598" spans="1:18" ht="72.5" x14ac:dyDescent="0.35">
      <c r="A598" s="38">
        <v>7</v>
      </c>
      <c r="B598" s="37" t="s">
        <v>1289</v>
      </c>
      <c r="C598" s="36" t="s">
        <v>719</v>
      </c>
      <c r="D598" s="40" t="s">
        <v>742</v>
      </c>
      <c r="E598" s="29">
        <v>2</v>
      </c>
      <c r="R598" s="41"/>
    </row>
    <row r="599" spans="1:18" ht="29" x14ac:dyDescent="0.35">
      <c r="A599" s="38">
        <v>7</v>
      </c>
      <c r="B599" s="37" t="s">
        <v>1290</v>
      </c>
      <c r="C599" s="36" t="s">
        <v>719</v>
      </c>
      <c r="D599" s="40" t="s">
        <v>742</v>
      </c>
      <c r="E599" s="29"/>
      <c r="R599" s="41"/>
    </row>
    <row r="600" spans="1:18" ht="29" x14ac:dyDescent="0.35">
      <c r="A600" s="38">
        <v>7</v>
      </c>
      <c r="B600" s="37" t="s">
        <v>1291</v>
      </c>
      <c r="C600" s="36" t="s">
        <v>719</v>
      </c>
      <c r="D600" s="40" t="s">
        <v>739</v>
      </c>
      <c r="E600" s="29"/>
      <c r="R600" s="41"/>
    </row>
    <row r="601" spans="1:18" ht="29" x14ac:dyDescent="0.35">
      <c r="A601" s="38">
        <v>7</v>
      </c>
      <c r="B601" s="37" t="s">
        <v>1292</v>
      </c>
      <c r="C601" s="36" t="s">
        <v>719</v>
      </c>
      <c r="D601" s="40" t="s">
        <v>739</v>
      </c>
      <c r="E601" s="29"/>
      <c r="R601" s="41"/>
    </row>
    <row r="602" spans="1:18" x14ac:dyDescent="0.35">
      <c r="A602" s="38">
        <v>7</v>
      </c>
      <c r="B602" s="37" t="s">
        <v>1293</v>
      </c>
      <c r="C602" s="36" t="s">
        <v>719</v>
      </c>
      <c r="D602" s="40" t="s">
        <v>739</v>
      </c>
      <c r="E602" s="29"/>
      <c r="R602" s="41"/>
    </row>
    <row r="603" spans="1:18" ht="29" x14ac:dyDescent="0.35">
      <c r="A603" s="38">
        <v>7</v>
      </c>
      <c r="B603" s="37" t="s">
        <v>1294</v>
      </c>
      <c r="C603" s="36" t="s">
        <v>719</v>
      </c>
      <c r="D603" s="40" t="s">
        <v>739</v>
      </c>
      <c r="E603" s="29"/>
      <c r="R603" s="41"/>
    </row>
    <row r="604" spans="1:18" ht="29" x14ac:dyDescent="0.35">
      <c r="A604" s="38">
        <v>7</v>
      </c>
      <c r="B604" s="37" t="s">
        <v>1295</v>
      </c>
      <c r="C604" s="36" t="s">
        <v>719</v>
      </c>
      <c r="D604" s="40" t="s">
        <v>720</v>
      </c>
      <c r="E604" s="29"/>
      <c r="R604" s="41"/>
    </row>
    <row r="605" spans="1:18" ht="29" x14ac:dyDescent="0.35">
      <c r="A605" s="38">
        <v>7</v>
      </c>
      <c r="B605" s="37" t="s">
        <v>1296</v>
      </c>
      <c r="C605" s="36" t="s">
        <v>719</v>
      </c>
      <c r="D605" s="40" t="s">
        <v>720</v>
      </c>
      <c r="E605" s="29"/>
      <c r="R605" s="41"/>
    </row>
    <row r="606" spans="1:18" ht="43.5" x14ac:dyDescent="0.35">
      <c r="A606" s="38">
        <v>7</v>
      </c>
      <c r="B606" s="37" t="s">
        <v>1297</v>
      </c>
      <c r="C606" s="36" t="s">
        <v>719</v>
      </c>
      <c r="D606" s="40" t="s">
        <v>720</v>
      </c>
      <c r="E606" s="29">
        <v>1</v>
      </c>
      <c r="R606" s="41"/>
    </row>
    <row r="607" spans="1:18" ht="58" x14ac:dyDescent="0.35">
      <c r="A607" s="38">
        <v>7</v>
      </c>
      <c r="B607" s="37" t="s">
        <v>1298</v>
      </c>
      <c r="C607" s="36" t="s">
        <v>719</v>
      </c>
      <c r="D607" s="40" t="s">
        <v>720</v>
      </c>
      <c r="E607" s="29"/>
      <c r="R607" s="41"/>
    </row>
    <row r="608" spans="1:18" ht="58" x14ac:dyDescent="0.35">
      <c r="A608" s="38">
        <v>7</v>
      </c>
      <c r="B608" s="37" t="s">
        <v>1299</v>
      </c>
      <c r="C608" s="36" t="s">
        <v>719</v>
      </c>
      <c r="D608" s="40" t="s">
        <v>720</v>
      </c>
      <c r="E608" s="29"/>
      <c r="R608" s="41"/>
    </row>
    <row r="609" spans="1:18" x14ac:dyDescent="0.35">
      <c r="A609" s="38">
        <v>7</v>
      </c>
      <c r="B609" s="37" t="s">
        <v>1300</v>
      </c>
      <c r="C609" s="36" t="s">
        <v>719</v>
      </c>
      <c r="D609" s="40" t="s">
        <v>720</v>
      </c>
      <c r="E609" s="29"/>
      <c r="R609" s="41"/>
    </row>
    <row r="610" spans="1:18" ht="58" x14ac:dyDescent="0.35">
      <c r="A610" s="38">
        <v>7</v>
      </c>
      <c r="B610" s="37" t="s">
        <v>1301</v>
      </c>
      <c r="C610" s="36" t="s">
        <v>719</v>
      </c>
      <c r="D610" s="40" t="s">
        <v>720</v>
      </c>
      <c r="E610" s="29"/>
      <c r="R610" s="41"/>
    </row>
    <row r="611" spans="1:18" ht="43.5" x14ac:dyDescent="0.35">
      <c r="A611" s="38">
        <v>7</v>
      </c>
      <c r="B611" s="37" t="s">
        <v>1302</v>
      </c>
      <c r="C611" s="36" t="s">
        <v>719</v>
      </c>
      <c r="D611" s="40" t="s">
        <v>728</v>
      </c>
      <c r="E611" s="29"/>
      <c r="R611" s="41"/>
    </row>
    <row r="612" spans="1:18" ht="29" x14ac:dyDescent="0.35">
      <c r="A612" s="38">
        <v>7</v>
      </c>
      <c r="B612" s="37" t="s">
        <v>1303</v>
      </c>
      <c r="C612" s="36" t="s">
        <v>719</v>
      </c>
      <c r="D612" s="40" t="s">
        <v>728</v>
      </c>
      <c r="E612" s="29"/>
      <c r="R612" s="41"/>
    </row>
    <row r="613" spans="1:18" ht="43.5" x14ac:dyDescent="0.35">
      <c r="A613" s="38">
        <v>7</v>
      </c>
      <c r="B613" s="37" t="s">
        <v>1304</v>
      </c>
      <c r="C613" s="36" t="s">
        <v>719</v>
      </c>
      <c r="D613" s="40" t="s">
        <v>726</v>
      </c>
      <c r="E613" s="29"/>
      <c r="R613" s="41"/>
    </row>
    <row r="614" spans="1:18" ht="29" x14ac:dyDescent="0.35">
      <c r="A614" s="38">
        <v>7</v>
      </c>
      <c r="B614" s="37" t="s">
        <v>1305</v>
      </c>
      <c r="C614" s="36" t="s">
        <v>719</v>
      </c>
      <c r="D614" s="40" t="s">
        <v>726</v>
      </c>
      <c r="E614" s="29"/>
      <c r="R614" s="41"/>
    </row>
    <row r="615" spans="1:18" x14ac:dyDescent="0.35">
      <c r="A615" s="38">
        <v>7</v>
      </c>
      <c r="B615" s="37" t="s">
        <v>1306</v>
      </c>
      <c r="C615" s="36" t="s">
        <v>719</v>
      </c>
      <c r="D615" s="40" t="s">
        <v>739</v>
      </c>
      <c r="E615" s="29"/>
      <c r="R615" s="41"/>
    </row>
    <row r="616" spans="1:18" ht="29" x14ac:dyDescent="0.35">
      <c r="A616" s="38">
        <v>7</v>
      </c>
      <c r="B616" s="37" t="s">
        <v>1307</v>
      </c>
      <c r="C616" s="36" t="s">
        <v>719</v>
      </c>
      <c r="D616" s="40" t="s">
        <v>739</v>
      </c>
      <c r="E616" s="29"/>
      <c r="R616" s="41"/>
    </row>
    <row r="617" spans="1:18" x14ac:dyDescent="0.35">
      <c r="A617" s="38">
        <v>7</v>
      </c>
      <c r="B617" s="37" t="s">
        <v>1308</v>
      </c>
      <c r="C617" s="36" t="s">
        <v>719</v>
      </c>
      <c r="D617" s="40" t="s">
        <v>739</v>
      </c>
      <c r="E617" s="29"/>
      <c r="R617" s="41"/>
    </row>
    <row r="618" spans="1:18" ht="58" x14ac:dyDescent="0.35">
      <c r="A618" s="38">
        <v>7</v>
      </c>
      <c r="B618" s="37" t="s">
        <v>1309</v>
      </c>
      <c r="C618" s="36" t="s">
        <v>719</v>
      </c>
      <c r="D618" s="40" t="s">
        <v>720</v>
      </c>
      <c r="E618" s="29"/>
      <c r="R618" s="41"/>
    </row>
    <row r="619" spans="1:18" ht="29" x14ac:dyDescent="0.35">
      <c r="A619" s="38">
        <v>7</v>
      </c>
      <c r="B619" s="37" t="s">
        <v>1310</v>
      </c>
      <c r="C619" s="36" t="s">
        <v>719</v>
      </c>
      <c r="D619" s="40" t="s">
        <v>742</v>
      </c>
      <c r="E619" s="29"/>
      <c r="R619" s="41"/>
    </row>
    <row r="620" spans="1:18" ht="43.5" x14ac:dyDescent="0.35">
      <c r="A620" s="38">
        <v>7</v>
      </c>
      <c r="B620" s="37" t="s">
        <v>1311</v>
      </c>
      <c r="C620" s="36" t="s">
        <v>719</v>
      </c>
      <c r="D620" s="40" t="s">
        <v>742</v>
      </c>
      <c r="E620" s="29"/>
      <c r="R620" s="41"/>
    </row>
    <row r="621" spans="1:18" ht="58" x14ac:dyDescent="0.35">
      <c r="A621" s="38">
        <v>7</v>
      </c>
      <c r="B621" s="37" t="s">
        <v>1312</v>
      </c>
      <c r="C621" s="36" t="s">
        <v>719</v>
      </c>
      <c r="D621" s="40" t="s">
        <v>720</v>
      </c>
      <c r="E621" s="29"/>
      <c r="R621" s="41"/>
    </row>
    <row r="622" spans="1:18" ht="43.5" x14ac:dyDescent="0.35">
      <c r="A622" s="38">
        <v>7</v>
      </c>
      <c r="B622" s="37" t="s">
        <v>1313</v>
      </c>
      <c r="C622" s="36" t="s">
        <v>719</v>
      </c>
      <c r="D622" s="40" t="s">
        <v>720</v>
      </c>
      <c r="E622" s="29"/>
      <c r="R622" s="41"/>
    </row>
    <row r="623" spans="1:18" ht="43.5" x14ac:dyDescent="0.35">
      <c r="A623" s="38">
        <v>7</v>
      </c>
      <c r="B623" s="37" t="s">
        <v>1314</v>
      </c>
      <c r="C623" s="36" t="s">
        <v>719</v>
      </c>
      <c r="D623" s="42" t="s">
        <v>802</v>
      </c>
      <c r="E623" s="29"/>
      <c r="R623" s="41"/>
    </row>
    <row r="624" spans="1:18" ht="58" x14ac:dyDescent="0.35">
      <c r="A624" s="38">
        <v>8</v>
      </c>
      <c r="B624" s="37" t="s">
        <v>1315</v>
      </c>
      <c r="C624" s="39" t="s">
        <v>719</v>
      </c>
      <c r="D624" s="40" t="s">
        <v>720</v>
      </c>
      <c r="E624" s="29"/>
      <c r="R624" s="41"/>
    </row>
    <row r="625" spans="1:18" x14ac:dyDescent="0.35">
      <c r="A625" s="38">
        <v>8</v>
      </c>
      <c r="B625" s="37" t="s">
        <v>1316</v>
      </c>
      <c r="C625" s="39" t="s">
        <v>719</v>
      </c>
      <c r="D625" s="40" t="s">
        <v>726</v>
      </c>
      <c r="E625" s="29"/>
      <c r="R625" s="41"/>
    </row>
    <row r="626" spans="1:18" ht="43.5" x14ac:dyDescent="0.35">
      <c r="A626" s="38">
        <v>8</v>
      </c>
      <c r="B626" s="37" t="s">
        <v>1317</v>
      </c>
      <c r="C626" s="39" t="s">
        <v>719</v>
      </c>
      <c r="D626" s="40" t="s">
        <v>728</v>
      </c>
      <c r="E626" s="29"/>
      <c r="R626" s="41"/>
    </row>
    <row r="627" spans="1:18" ht="43.5" x14ac:dyDescent="0.35">
      <c r="A627" s="38">
        <v>8</v>
      </c>
      <c r="B627" s="37" t="s">
        <v>1318</v>
      </c>
      <c r="C627" s="39" t="s">
        <v>719</v>
      </c>
      <c r="D627" s="40" t="s">
        <v>728</v>
      </c>
      <c r="E627" s="29"/>
      <c r="R627" s="41"/>
    </row>
    <row r="628" spans="1:18" ht="58" x14ac:dyDescent="0.35">
      <c r="A628" s="38">
        <v>8</v>
      </c>
      <c r="B628" s="37" t="s">
        <v>1319</v>
      </c>
      <c r="C628" s="36" t="s">
        <v>719</v>
      </c>
      <c r="D628" s="40" t="s">
        <v>720</v>
      </c>
      <c r="E628" s="29"/>
      <c r="R628" s="41"/>
    </row>
    <row r="629" spans="1:18" ht="29" x14ac:dyDescent="0.35">
      <c r="A629" s="38">
        <v>8</v>
      </c>
      <c r="B629" s="37" t="s">
        <v>1320</v>
      </c>
      <c r="C629" s="36" t="s">
        <v>719</v>
      </c>
      <c r="D629" s="40" t="s">
        <v>728</v>
      </c>
      <c r="E629" s="29"/>
      <c r="R629" s="41"/>
    </row>
    <row r="630" spans="1:18" x14ac:dyDescent="0.35">
      <c r="A630" s="38">
        <v>8</v>
      </c>
      <c r="B630" s="37" t="s">
        <v>1321</v>
      </c>
      <c r="C630" s="36" t="s">
        <v>719</v>
      </c>
      <c r="D630" s="40" t="s">
        <v>728</v>
      </c>
      <c r="E630" s="29"/>
      <c r="R630" s="41"/>
    </row>
    <row r="631" spans="1:18" x14ac:dyDescent="0.35">
      <c r="A631" s="38">
        <v>8</v>
      </c>
      <c r="B631" s="37" t="s">
        <v>1322</v>
      </c>
      <c r="C631" s="36" t="s">
        <v>719</v>
      </c>
      <c r="D631" s="40" t="s">
        <v>734</v>
      </c>
      <c r="E631" s="29"/>
      <c r="R631" s="41"/>
    </row>
    <row r="632" spans="1:18" ht="43.5" x14ac:dyDescent="0.35">
      <c r="A632" s="38">
        <v>8</v>
      </c>
      <c r="B632" s="37" t="s">
        <v>1323</v>
      </c>
      <c r="C632" s="36" t="s">
        <v>719</v>
      </c>
      <c r="D632" s="40" t="s">
        <v>739</v>
      </c>
      <c r="E632" s="29"/>
      <c r="R632" s="41"/>
    </row>
    <row r="633" spans="1:18" ht="43.5" x14ac:dyDescent="0.35">
      <c r="A633" s="38">
        <v>8</v>
      </c>
      <c r="B633" s="37" t="s">
        <v>1324</v>
      </c>
      <c r="C633" s="36" t="s">
        <v>719</v>
      </c>
      <c r="D633" s="40" t="s">
        <v>742</v>
      </c>
      <c r="E633" s="29"/>
      <c r="R633" s="41"/>
    </row>
    <row r="634" spans="1:18" ht="29" x14ac:dyDescent="0.35">
      <c r="A634" s="38">
        <v>8</v>
      </c>
      <c r="B634" s="37" t="s">
        <v>1325</v>
      </c>
      <c r="C634" s="36" t="s">
        <v>719</v>
      </c>
      <c r="D634" s="40" t="s">
        <v>742</v>
      </c>
      <c r="E634" s="29"/>
      <c r="R634" s="41"/>
    </row>
    <row r="635" spans="1:18" ht="58" x14ac:dyDescent="0.35">
      <c r="A635" s="38">
        <v>8</v>
      </c>
      <c r="B635" s="37" t="s">
        <v>1326</v>
      </c>
      <c r="C635" s="36" t="s">
        <v>719</v>
      </c>
      <c r="D635" s="40" t="s">
        <v>720</v>
      </c>
      <c r="E635" s="29"/>
      <c r="R635" s="41"/>
    </row>
    <row r="636" spans="1:18" ht="29" x14ac:dyDescent="0.35">
      <c r="A636" s="38">
        <v>8</v>
      </c>
      <c r="B636" s="37" t="s">
        <v>1327</v>
      </c>
      <c r="C636" s="36" t="s">
        <v>719</v>
      </c>
      <c r="D636" s="40" t="s">
        <v>739</v>
      </c>
      <c r="E636" s="29"/>
      <c r="R636" s="41"/>
    </row>
    <row r="637" spans="1:18" x14ac:dyDescent="0.35">
      <c r="A637" s="38">
        <v>8</v>
      </c>
      <c r="B637" s="37" t="s">
        <v>1328</v>
      </c>
      <c r="C637" s="36" t="s">
        <v>719</v>
      </c>
      <c r="D637" s="40" t="s">
        <v>739</v>
      </c>
      <c r="E637" s="29"/>
      <c r="R637" s="41"/>
    </row>
    <row r="638" spans="1:18" ht="43.5" x14ac:dyDescent="0.35">
      <c r="A638" s="38">
        <v>8</v>
      </c>
      <c r="B638" s="37" t="s">
        <v>1329</v>
      </c>
      <c r="C638" s="36" t="s">
        <v>719</v>
      </c>
      <c r="D638" s="40" t="s">
        <v>739</v>
      </c>
      <c r="E638" s="29"/>
      <c r="R638" s="41"/>
    </row>
    <row r="639" spans="1:18" ht="29" x14ac:dyDescent="0.35">
      <c r="A639" s="38">
        <v>8</v>
      </c>
      <c r="B639" s="37" t="s">
        <v>1330</v>
      </c>
      <c r="C639" s="36" t="s">
        <v>719</v>
      </c>
      <c r="D639" s="40" t="s">
        <v>739</v>
      </c>
      <c r="E639" s="29"/>
      <c r="R639" s="41"/>
    </row>
    <row r="640" spans="1:18" ht="43.5" x14ac:dyDescent="0.35">
      <c r="A640" s="38">
        <v>8</v>
      </c>
      <c r="B640" s="37" t="s">
        <v>1331</v>
      </c>
      <c r="C640" s="36" t="s">
        <v>719</v>
      </c>
      <c r="D640" s="40" t="s">
        <v>739</v>
      </c>
      <c r="E640" s="29"/>
      <c r="R640" s="41"/>
    </row>
    <row r="641" spans="1:18" ht="43.5" x14ac:dyDescent="0.35">
      <c r="A641" s="38">
        <v>8</v>
      </c>
      <c r="B641" s="37" t="s">
        <v>1332</v>
      </c>
      <c r="C641" s="36" t="s">
        <v>719</v>
      </c>
      <c r="D641" s="40" t="s">
        <v>728</v>
      </c>
      <c r="E641" s="29"/>
      <c r="R641" s="41"/>
    </row>
    <row r="642" spans="1:18" ht="58" x14ac:dyDescent="0.35">
      <c r="A642" s="38">
        <v>8</v>
      </c>
      <c r="B642" s="37" t="s">
        <v>1333</v>
      </c>
      <c r="C642" s="36" t="s">
        <v>719</v>
      </c>
      <c r="D642" s="40" t="s">
        <v>739</v>
      </c>
      <c r="E642" s="29"/>
      <c r="R642" s="41"/>
    </row>
    <row r="643" spans="1:18" ht="29" x14ac:dyDescent="0.35">
      <c r="A643" s="38">
        <v>8</v>
      </c>
      <c r="B643" s="37" t="s">
        <v>1334</v>
      </c>
      <c r="C643" s="36" t="s">
        <v>719</v>
      </c>
      <c r="D643" s="40" t="s">
        <v>739</v>
      </c>
      <c r="E643" s="29"/>
      <c r="R643" s="41"/>
    </row>
    <row r="644" spans="1:18" ht="58" x14ac:dyDescent="0.35">
      <c r="A644" s="38">
        <v>8</v>
      </c>
      <c r="B644" s="37" t="s">
        <v>1335</v>
      </c>
      <c r="C644" s="36" t="s">
        <v>719</v>
      </c>
      <c r="D644" s="40" t="s">
        <v>739</v>
      </c>
      <c r="E644" s="29"/>
      <c r="R644" s="41"/>
    </row>
    <row r="645" spans="1:18" ht="29" x14ac:dyDescent="0.35">
      <c r="A645" s="38">
        <v>8</v>
      </c>
      <c r="B645" s="37" t="s">
        <v>1336</v>
      </c>
      <c r="C645" s="36" t="s">
        <v>719</v>
      </c>
      <c r="D645" s="40" t="s">
        <v>739</v>
      </c>
      <c r="E645" s="29"/>
      <c r="R645" s="41"/>
    </row>
    <row r="646" spans="1:18" ht="58" x14ac:dyDescent="0.35">
      <c r="A646" s="38">
        <v>8</v>
      </c>
      <c r="B646" s="37" t="s">
        <v>1337</v>
      </c>
      <c r="C646" s="36" t="s">
        <v>719</v>
      </c>
      <c r="D646" s="40" t="s">
        <v>739</v>
      </c>
      <c r="E646" s="29"/>
      <c r="R646" s="41"/>
    </row>
    <row r="647" spans="1:18" ht="29" x14ac:dyDescent="0.35">
      <c r="A647" s="38">
        <v>8</v>
      </c>
      <c r="B647" s="37" t="s">
        <v>1338</v>
      </c>
      <c r="C647" s="36" t="s">
        <v>719</v>
      </c>
      <c r="D647" s="40" t="s">
        <v>739</v>
      </c>
      <c r="E647" s="29">
        <v>5</v>
      </c>
      <c r="R647" s="41"/>
    </row>
    <row r="648" spans="1:18" ht="58" x14ac:dyDescent="0.35">
      <c r="A648" s="38">
        <v>8</v>
      </c>
      <c r="B648" s="37" t="s">
        <v>1339</v>
      </c>
      <c r="C648" s="36" t="s">
        <v>719</v>
      </c>
      <c r="D648" s="40" t="s">
        <v>739</v>
      </c>
      <c r="E648" s="29"/>
      <c r="R648" s="41"/>
    </row>
    <row r="649" spans="1:18" ht="29" x14ac:dyDescent="0.35">
      <c r="A649" s="38">
        <v>8</v>
      </c>
      <c r="B649" s="37" t="s">
        <v>1340</v>
      </c>
      <c r="C649" s="36" t="s">
        <v>719</v>
      </c>
      <c r="D649" s="40" t="s">
        <v>739</v>
      </c>
      <c r="E649" s="29"/>
      <c r="R649" s="41"/>
    </row>
    <row r="650" spans="1:18" x14ac:dyDescent="0.35">
      <c r="A650" s="38">
        <v>8</v>
      </c>
      <c r="B650" s="37" t="s">
        <v>1341</v>
      </c>
      <c r="C650" s="36" t="s">
        <v>719</v>
      </c>
      <c r="D650" s="40" t="s">
        <v>739</v>
      </c>
      <c r="E650" s="29"/>
      <c r="R650" s="41"/>
    </row>
    <row r="651" spans="1:18" ht="43.5" x14ac:dyDescent="0.35">
      <c r="A651" s="38">
        <v>8</v>
      </c>
      <c r="B651" s="37" t="s">
        <v>1342</v>
      </c>
      <c r="C651" s="36" t="s">
        <v>719</v>
      </c>
      <c r="D651" s="40" t="s">
        <v>739</v>
      </c>
      <c r="E651" s="29"/>
      <c r="R651" s="41"/>
    </row>
    <row r="652" spans="1:18" ht="58" x14ac:dyDescent="0.35">
      <c r="A652" s="38">
        <v>8</v>
      </c>
      <c r="B652" s="37" t="s">
        <v>1343</v>
      </c>
      <c r="C652" s="36" t="s">
        <v>719</v>
      </c>
      <c r="D652" s="40" t="s">
        <v>739</v>
      </c>
      <c r="E652" s="29"/>
      <c r="R652" s="41"/>
    </row>
    <row r="653" spans="1:18" ht="29" x14ac:dyDescent="0.35">
      <c r="A653" s="38">
        <v>8</v>
      </c>
      <c r="B653" s="37" t="s">
        <v>1344</v>
      </c>
      <c r="C653" s="36" t="s">
        <v>719</v>
      </c>
      <c r="D653" s="40" t="s">
        <v>739</v>
      </c>
      <c r="E653" s="29"/>
      <c r="R653" s="41"/>
    </row>
    <row r="654" spans="1:18" ht="29" x14ac:dyDescent="0.35">
      <c r="A654" s="38">
        <v>8</v>
      </c>
      <c r="B654" s="37" t="s">
        <v>1345</v>
      </c>
      <c r="C654" s="36" t="s">
        <v>719</v>
      </c>
      <c r="D654" s="40" t="s">
        <v>739</v>
      </c>
      <c r="E654" s="29"/>
      <c r="R654" s="41"/>
    </row>
    <row r="655" spans="1:18" ht="43.5" x14ac:dyDescent="0.35">
      <c r="A655" s="38">
        <v>8</v>
      </c>
      <c r="B655" s="37" t="s">
        <v>1346</v>
      </c>
      <c r="C655" s="36" t="s">
        <v>719</v>
      </c>
      <c r="D655" s="40" t="s">
        <v>736</v>
      </c>
      <c r="E655" s="29"/>
      <c r="R655" s="41"/>
    </row>
    <row r="656" spans="1:18" ht="29" x14ac:dyDescent="0.35">
      <c r="A656" s="38">
        <v>8</v>
      </c>
      <c r="B656" s="37" t="s">
        <v>1347</v>
      </c>
      <c r="C656" s="36" t="s">
        <v>719</v>
      </c>
      <c r="D656" s="40" t="s">
        <v>736</v>
      </c>
      <c r="E656" s="29"/>
      <c r="R656" s="41"/>
    </row>
    <row r="657" spans="1:18" x14ac:dyDescent="0.35">
      <c r="A657" s="38">
        <v>8</v>
      </c>
      <c r="B657" s="37" t="s">
        <v>1348</v>
      </c>
      <c r="C657" s="36" t="s">
        <v>719</v>
      </c>
      <c r="D657" s="40" t="s">
        <v>736</v>
      </c>
      <c r="E657" s="29"/>
      <c r="R657" s="41"/>
    </row>
    <row r="658" spans="1:18" ht="29" x14ac:dyDescent="0.35">
      <c r="A658" s="38">
        <v>8</v>
      </c>
      <c r="B658" s="37" t="s">
        <v>1349</v>
      </c>
      <c r="C658" s="36" t="s">
        <v>719</v>
      </c>
      <c r="D658" s="40" t="s">
        <v>736</v>
      </c>
      <c r="E658" s="29"/>
      <c r="R658" s="41"/>
    </row>
    <row r="659" spans="1:18" ht="29" x14ac:dyDescent="0.35">
      <c r="A659" s="38">
        <v>8</v>
      </c>
      <c r="B659" s="37" t="s">
        <v>1350</v>
      </c>
      <c r="C659" s="36" t="s">
        <v>719</v>
      </c>
      <c r="D659" s="40" t="s">
        <v>734</v>
      </c>
      <c r="E659" s="29"/>
      <c r="R659" s="41"/>
    </row>
    <row r="660" spans="1:18" ht="29" x14ac:dyDescent="0.35">
      <c r="A660" s="38">
        <v>8</v>
      </c>
      <c r="B660" s="37" t="s">
        <v>1351</v>
      </c>
      <c r="C660" s="36" t="s">
        <v>719</v>
      </c>
      <c r="D660" s="40" t="s">
        <v>734</v>
      </c>
      <c r="E660" s="29"/>
      <c r="R660" s="41"/>
    </row>
    <row r="661" spans="1:18" ht="29" x14ac:dyDescent="0.35">
      <c r="A661" s="38">
        <v>8</v>
      </c>
      <c r="B661" s="37" t="s">
        <v>1352</v>
      </c>
      <c r="C661" s="36" t="s">
        <v>719</v>
      </c>
      <c r="D661" s="40" t="s">
        <v>728</v>
      </c>
      <c r="E661" s="29"/>
      <c r="R661" s="41"/>
    </row>
    <row r="662" spans="1:18" ht="58" x14ac:dyDescent="0.35">
      <c r="A662" s="38">
        <v>8</v>
      </c>
      <c r="B662" s="37" t="s">
        <v>1353</v>
      </c>
      <c r="C662" s="36" t="s">
        <v>719</v>
      </c>
      <c r="D662" s="40" t="s">
        <v>728</v>
      </c>
      <c r="E662" s="29"/>
      <c r="R662" s="41"/>
    </row>
    <row r="663" spans="1:18" ht="29" x14ac:dyDescent="0.35">
      <c r="A663" s="38">
        <v>8</v>
      </c>
      <c r="B663" s="37" t="s">
        <v>1354</v>
      </c>
      <c r="C663" s="36" t="s">
        <v>719</v>
      </c>
      <c r="D663" s="40" t="s">
        <v>728</v>
      </c>
      <c r="E663" s="29"/>
      <c r="R663" s="41"/>
    </row>
    <row r="664" spans="1:18" x14ac:dyDescent="0.35">
      <c r="A664" s="38">
        <v>8</v>
      </c>
      <c r="B664" s="37" t="s">
        <v>1355</v>
      </c>
      <c r="C664" s="36" t="s">
        <v>719</v>
      </c>
      <c r="D664" s="40" t="s">
        <v>728</v>
      </c>
      <c r="E664" s="29"/>
      <c r="R664" s="41"/>
    </row>
    <row r="665" spans="1:18" ht="43.5" x14ac:dyDescent="0.35">
      <c r="A665" s="38">
        <v>8</v>
      </c>
      <c r="B665" s="37" t="s">
        <v>1356</v>
      </c>
      <c r="C665" s="36" t="s">
        <v>719</v>
      </c>
      <c r="D665" s="40" t="s">
        <v>720</v>
      </c>
      <c r="E665" s="29"/>
      <c r="R665" s="41"/>
    </row>
    <row r="666" spans="1:18" ht="58" x14ac:dyDescent="0.35">
      <c r="A666" s="38">
        <v>8</v>
      </c>
      <c r="B666" s="37" t="s">
        <v>1357</v>
      </c>
      <c r="C666" s="36" t="s">
        <v>719</v>
      </c>
      <c r="D666" s="40" t="s">
        <v>739</v>
      </c>
      <c r="E666" s="29"/>
      <c r="R666" s="41"/>
    </row>
    <row r="667" spans="1:18" x14ac:dyDescent="0.35">
      <c r="A667" s="38">
        <v>8</v>
      </c>
      <c r="B667" s="37" t="s">
        <v>1358</v>
      </c>
      <c r="C667" s="36" t="s">
        <v>719</v>
      </c>
      <c r="D667" s="40" t="s">
        <v>742</v>
      </c>
      <c r="E667" s="29"/>
      <c r="R667" s="41"/>
    </row>
    <row r="668" spans="1:18" ht="43.5" x14ac:dyDescent="0.35">
      <c r="A668" s="38">
        <v>8</v>
      </c>
      <c r="B668" s="37" t="s">
        <v>1359</v>
      </c>
      <c r="C668" s="36" t="s">
        <v>719</v>
      </c>
      <c r="D668" s="40" t="s">
        <v>742</v>
      </c>
      <c r="E668" s="29"/>
      <c r="R668" s="41"/>
    </row>
    <row r="669" spans="1:18" x14ac:dyDescent="0.35">
      <c r="A669" s="38">
        <v>8</v>
      </c>
      <c r="B669" s="37" t="s">
        <v>1360</v>
      </c>
      <c r="C669" s="36" t="s">
        <v>719</v>
      </c>
      <c r="D669" s="40" t="s">
        <v>739</v>
      </c>
      <c r="E669" s="29"/>
      <c r="R669" s="41"/>
    </row>
    <row r="670" spans="1:18" ht="29" x14ac:dyDescent="0.35">
      <c r="A670" s="38">
        <v>8</v>
      </c>
      <c r="B670" s="37" t="s">
        <v>1288</v>
      </c>
      <c r="C670" s="36" t="s">
        <v>719</v>
      </c>
      <c r="D670" s="40" t="s">
        <v>736</v>
      </c>
      <c r="E670" s="29"/>
      <c r="R670" s="41"/>
    </row>
    <row r="671" spans="1:18" ht="43.5" x14ac:dyDescent="0.35">
      <c r="A671" s="38">
        <v>8</v>
      </c>
      <c r="B671" s="37" t="s">
        <v>1361</v>
      </c>
      <c r="C671" s="36" t="s">
        <v>719</v>
      </c>
      <c r="D671" s="40" t="s">
        <v>736</v>
      </c>
      <c r="E671" s="29"/>
      <c r="R671" s="41"/>
    </row>
    <row r="672" spans="1:18" ht="43.5" x14ac:dyDescent="0.35">
      <c r="A672" s="38">
        <v>8</v>
      </c>
      <c r="B672" s="37" t="s">
        <v>1362</v>
      </c>
      <c r="C672" s="36" t="s">
        <v>719</v>
      </c>
      <c r="D672" s="40" t="s">
        <v>736</v>
      </c>
      <c r="E672" s="29"/>
      <c r="R672" s="41"/>
    </row>
    <row r="673" spans="1:18" ht="58" x14ac:dyDescent="0.35">
      <c r="A673" s="38">
        <v>8</v>
      </c>
      <c r="B673" s="37" t="s">
        <v>1363</v>
      </c>
      <c r="C673" s="36" t="s">
        <v>719</v>
      </c>
      <c r="D673" s="40" t="s">
        <v>742</v>
      </c>
      <c r="E673" s="29"/>
      <c r="R673" s="41"/>
    </row>
    <row r="674" spans="1:18" ht="43.5" x14ac:dyDescent="0.35">
      <c r="A674" s="38">
        <v>8</v>
      </c>
      <c r="B674" s="37" t="s">
        <v>1364</v>
      </c>
      <c r="C674" s="36" t="s">
        <v>719</v>
      </c>
      <c r="D674" s="40" t="s">
        <v>742</v>
      </c>
      <c r="E674" s="29"/>
      <c r="R674" s="41"/>
    </row>
    <row r="675" spans="1:18" ht="43.5" x14ac:dyDescent="0.35">
      <c r="A675" s="38">
        <v>8</v>
      </c>
      <c r="B675" s="37" t="s">
        <v>1365</v>
      </c>
      <c r="C675" s="36" t="s">
        <v>719</v>
      </c>
      <c r="D675" s="40" t="s">
        <v>742</v>
      </c>
      <c r="E675" s="29"/>
      <c r="R675" s="41"/>
    </row>
    <row r="676" spans="1:18" ht="29" x14ac:dyDescent="0.35">
      <c r="A676" s="38">
        <v>8</v>
      </c>
      <c r="B676" s="37" t="s">
        <v>1366</v>
      </c>
      <c r="C676" s="36" t="s">
        <v>719</v>
      </c>
      <c r="D676" s="40" t="s">
        <v>739</v>
      </c>
      <c r="E676" s="29"/>
      <c r="R676" s="41"/>
    </row>
    <row r="677" spans="1:18" ht="58" x14ac:dyDescent="0.35">
      <c r="A677" s="38">
        <v>8</v>
      </c>
      <c r="B677" s="37" t="s">
        <v>1367</v>
      </c>
      <c r="C677" s="36" t="s">
        <v>719</v>
      </c>
      <c r="D677" s="40" t="s">
        <v>739</v>
      </c>
      <c r="E677" s="29"/>
      <c r="R677" s="41"/>
    </row>
    <row r="678" spans="1:18" ht="29" x14ac:dyDescent="0.35">
      <c r="A678" s="38">
        <v>8</v>
      </c>
      <c r="B678" s="37" t="s">
        <v>1368</v>
      </c>
      <c r="C678" s="36" t="s">
        <v>719</v>
      </c>
      <c r="D678" s="40" t="s">
        <v>739</v>
      </c>
      <c r="E678" s="29"/>
      <c r="R678" s="41"/>
    </row>
    <row r="679" spans="1:18" ht="58" x14ac:dyDescent="0.35">
      <c r="A679" s="38">
        <v>8</v>
      </c>
      <c r="B679" s="37" t="s">
        <v>1369</v>
      </c>
      <c r="C679" s="36" t="s">
        <v>719</v>
      </c>
      <c r="D679" s="40" t="s">
        <v>739</v>
      </c>
      <c r="E679" s="29">
        <v>4</v>
      </c>
      <c r="R679" s="41"/>
    </row>
    <row r="680" spans="1:18" ht="58" x14ac:dyDescent="0.35">
      <c r="A680" s="38">
        <v>8</v>
      </c>
      <c r="B680" s="37" t="s">
        <v>1370</v>
      </c>
      <c r="C680" s="36" t="s">
        <v>719</v>
      </c>
      <c r="D680" s="40" t="s">
        <v>720</v>
      </c>
      <c r="E680" s="29"/>
      <c r="R680" s="41"/>
    </row>
    <row r="681" spans="1:18" ht="43.5" x14ac:dyDescent="0.35">
      <c r="A681" s="38">
        <v>8</v>
      </c>
      <c r="B681" s="37" t="s">
        <v>1371</v>
      </c>
      <c r="C681" s="36" t="s">
        <v>719</v>
      </c>
      <c r="D681" s="40" t="s">
        <v>720</v>
      </c>
      <c r="E681" s="29"/>
      <c r="R681" s="41"/>
    </row>
    <row r="682" spans="1:18" ht="58" x14ac:dyDescent="0.35">
      <c r="A682" s="38">
        <v>8</v>
      </c>
      <c r="B682" s="37" t="s">
        <v>1372</v>
      </c>
      <c r="C682" s="36" t="s">
        <v>719</v>
      </c>
      <c r="D682" s="40" t="s">
        <v>720</v>
      </c>
      <c r="E682" s="29"/>
      <c r="R682" s="41"/>
    </row>
    <row r="683" spans="1:18" ht="58" x14ac:dyDescent="0.35">
      <c r="A683" s="38">
        <v>8</v>
      </c>
      <c r="B683" s="37" t="s">
        <v>1298</v>
      </c>
      <c r="C683" s="36" t="s">
        <v>719</v>
      </c>
      <c r="D683" s="40" t="s">
        <v>720</v>
      </c>
      <c r="E683" s="29"/>
      <c r="R683" s="41"/>
    </row>
    <row r="684" spans="1:18" ht="58" x14ac:dyDescent="0.35">
      <c r="A684" s="38">
        <v>8</v>
      </c>
      <c r="B684" s="37" t="s">
        <v>1299</v>
      </c>
      <c r="C684" s="36" t="s">
        <v>719</v>
      </c>
      <c r="D684" s="40" t="s">
        <v>720</v>
      </c>
      <c r="E684" s="29"/>
      <c r="R684" s="41"/>
    </row>
    <row r="685" spans="1:18" x14ac:dyDescent="0.35">
      <c r="A685" s="38">
        <v>8</v>
      </c>
      <c r="B685" s="37" t="s">
        <v>1300</v>
      </c>
      <c r="C685" s="36" t="s">
        <v>719</v>
      </c>
      <c r="D685" s="40" t="s">
        <v>720</v>
      </c>
      <c r="E685" s="29"/>
      <c r="R685" s="41"/>
    </row>
    <row r="686" spans="1:18" ht="58" x14ac:dyDescent="0.35">
      <c r="A686" s="38">
        <v>8</v>
      </c>
      <c r="B686" s="37" t="s">
        <v>1373</v>
      </c>
      <c r="C686" s="36" t="s">
        <v>719</v>
      </c>
      <c r="D686" s="40" t="s">
        <v>720</v>
      </c>
      <c r="E686" s="29"/>
      <c r="R686" s="41"/>
    </row>
    <row r="687" spans="1:18" x14ac:dyDescent="0.35">
      <c r="A687" s="38">
        <v>8</v>
      </c>
      <c r="B687" s="37" t="s">
        <v>1374</v>
      </c>
      <c r="C687" s="36" t="s">
        <v>719</v>
      </c>
      <c r="D687" s="40" t="s">
        <v>720</v>
      </c>
      <c r="E687" s="29"/>
      <c r="R687" s="41"/>
    </row>
    <row r="688" spans="1:18" ht="43.5" x14ac:dyDescent="0.35">
      <c r="A688" s="38">
        <v>8</v>
      </c>
      <c r="B688" s="37" t="s">
        <v>1375</v>
      </c>
      <c r="C688" s="36" t="s">
        <v>719</v>
      </c>
      <c r="D688" s="40" t="s">
        <v>728</v>
      </c>
      <c r="E688" s="29"/>
      <c r="R688" s="41"/>
    </row>
    <row r="689" spans="1:18" x14ac:dyDescent="0.35">
      <c r="A689" s="38">
        <v>8</v>
      </c>
      <c r="B689" s="37" t="s">
        <v>1376</v>
      </c>
      <c r="C689" s="36" t="s">
        <v>719</v>
      </c>
      <c r="D689" s="40" t="s">
        <v>728</v>
      </c>
      <c r="E689" s="29"/>
      <c r="R689" s="41"/>
    </row>
    <row r="690" spans="1:18" ht="58" x14ac:dyDescent="0.35">
      <c r="A690" s="38">
        <v>8</v>
      </c>
      <c r="B690" s="37" t="s">
        <v>1377</v>
      </c>
      <c r="C690" s="36" t="s">
        <v>719</v>
      </c>
      <c r="D690" s="40" t="s">
        <v>728</v>
      </c>
      <c r="E690" s="29"/>
      <c r="R690" s="41"/>
    </row>
    <row r="691" spans="1:18" ht="43.5" x14ac:dyDescent="0.35">
      <c r="A691" s="38">
        <v>8</v>
      </c>
      <c r="B691" s="37" t="s">
        <v>1378</v>
      </c>
      <c r="C691" s="36" t="s">
        <v>719</v>
      </c>
      <c r="D691" s="40" t="s">
        <v>728</v>
      </c>
      <c r="E691" s="29"/>
      <c r="R691" s="41"/>
    </row>
    <row r="692" spans="1:18" x14ac:dyDescent="0.35">
      <c r="A692" s="38">
        <v>8</v>
      </c>
      <c r="B692" s="37" t="s">
        <v>1379</v>
      </c>
      <c r="C692" s="36" t="s">
        <v>719</v>
      </c>
      <c r="D692" s="40" t="s">
        <v>726</v>
      </c>
      <c r="E692" s="29"/>
      <c r="R692" s="41"/>
    </row>
    <row r="693" spans="1:18" ht="29" x14ac:dyDescent="0.35">
      <c r="A693" s="38">
        <v>8</v>
      </c>
      <c r="B693" s="37" t="s">
        <v>1380</v>
      </c>
      <c r="C693" s="36" t="s">
        <v>719</v>
      </c>
      <c r="D693" s="40" t="s">
        <v>726</v>
      </c>
      <c r="E693" s="29"/>
      <c r="R693" s="41"/>
    </row>
    <row r="694" spans="1:18" ht="29" x14ac:dyDescent="0.35">
      <c r="A694" s="38">
        <v>8</v>
      </c>
      <c r="B694" s="37" t="s">
        <v>1381</v>
      </c>
      <c r="C694" s="36" t="s">
        <v>719</v>
      </c>
      <c r="D694" s="40" t="s">
        <v>726</v>
      </c>
      <c r="E694" s="29"/>
      <c r="R694" s="41"/>
    </row>
    <row r="695" spans="1:18" x14ac:dyDescent="0.35">
      <c r="A695" s="38">
        <v>8</v>
      </c>
      <c r="B695" s="37" t="s">
        <v>1382</v>
      </c>
      <c r="C695" s="36" t="s">
        <v>719</v>
      </c>
      <c r="D695" s="40" t="s">
        <v>726</v>
      </c>
      <c r="E695" s="29"/>
      <c r="R695" s="41"/>
    </row>
    <row r="696" spans="1:18" x14ac:dyDescent="0.35">
      <c r="A696" s="38">
        <v>8</v>
      </c>
      <c r="B696" s="37" t="s">
        <v>1383</v>
      </c>
      <c r="C696" s="36" t="s">
        <v>719</v>
      </c>
      <c r="D696" s="40" t="s">
        <v>726</v>
      </c>
      <c r="E696" s="29"/>
      <c r="R696" s="41"/>
    </row>
    <row r="697" spans="1:18" ht="29" x14ac:dyDescent="0.35">
      <c r="A697" s="38">
        <v>8</v>
      </c>
      <c r="B697" s="37" t="s">
        <v>1384</v>
      </c>
      <c r="C697" s="36" t="s">
        <v>719</v>
      </c>
      <c r="D697" s="40" t="s">
        <v>726</v>
      </c>
      <c r="E697" s="29"/>
      <c r="R697" s="41"/>
    </row>
    <row r="698" spans="1:18" ht="29" x14ac:dyDescent="0.35">
      <c r="A698" s="38">
        <v>8</v>
      </c>
      <c r="B698" s="37" t="s">
        <v>1385</v>
      </c>
      <c r="C698" s="36" t="s">
        <v>719</v>
      </c>
      <c r="D698" s="40" t="s">
        <v>726</v>
      </c>
      <c r="E698" s="29"/>
      <c r="R698" s="41"/>
    </row>
    <row r="699" spans="1:18" ht="58" x14ac:dyDescent="0.35">
      <c r="A699" s="38">
        <v>8</v>
      </c>
      <c r="B699" s="37" t="s">
        <v>1386</v>
      </c>
      <c r="C699" s="36" t="s">
        <v>719</v>
      </c>
      <c r="D699" s="40" t="s">
        <v>726</v>
      </c>
      <c r="E699" s="29"/>
      <c r="R699" s="41"/>
    </row>
    <row r="700" spans="1:18" ht="43.5" x14ac:dyDescent="0.35">
      <c r="A700" s="38">
        <v>8</v>
      </c>
      <c r="B700" s="37" t="s">
        <v>1387</v>
      </c>
      <c r="C700" s="36" t="s">
        <v>719</v>
      </c>
      <c r="D700" s="40" t="s">
        <v>726</v>
      </c>
      <c r="E700" s="29"/>
      <c r="R700" s="41"/>
    </row>
    <row r="701" spans="1:18" x14ac:dyDescent="0.35">
      <c r="A701" s="38">
        <v>8</v>
      </c>
      <c r="B701" s="37" t="s">
        <v>1388</v>
      </c>
      <c r="C701" s="36" t="s">
        <v>719</v>
      </c>
      <c r="D701" s="40" t="s">
        <v>739</v>
      </c>
      <c r="E701" s="29"/>
      <c r="R701" s="41"/>
    </row>
    <row r="702" spans="1:18" x14ac:dyDescent="0.35">
      <c r="A702" s="38">
        <v>8</v>
      </c>
      <c r="B702" s="37" t="s">
        <v>1389</v>
      </c>
      <c r="C702" s="36" t="s">
        <v>719</v>
      </c>
      <c r="D702" s="40" t="s">
        <v>720</v>
      </c>
      <c r="E702" s="29"/>
      <c r="R702" s="41"/>
    </row>
    <row r="703" spans="1:18" ht="29" x14ac:dyDescent="0.35">
      <c r="A703" s="38">
        <v>8</v>
      </c>
      <c r="B703" s="37" t="s">
        <v>1390</v>
      </c>
      <c r="C703" s="36" t="s">
        <v>719</v>
      </c>
      <c r="D703" s="40" t="s">
        <v>742</v>
      </c>
      <c r="E703" s="29"/>
      <c r="R703" s="41"/>
    </row>
    <row r="704" spans="1:18" x14ac:dyDescent="0.35">
      <c r="A704" s="38">
        <v>8</v>
      </c>
      <c r="B704" s="37" t="s">
        <v>1391</v>
      </c>
      <c r="C704" s="36" t="s">
        <v>719</v>
      </c>
      <c r="D704" s="40" t="s">
        <v>742</v>
      </c>
      <c r="E704" s="29"/>
      <c r="R704" s="41"/>
    </row>
    <row r="705" spans="1:18" ht="43.5" x14ac:dyDescent="0.35">
      <c r="A705" s="38">
        <v>8</v>
      </c>
      <c r="B705" s="37" t="s">
        <v>1392</v>
      </c>
      <c r="C705" s="36" t="s">
        <v>719</v>
      </c>
      <c r="D705" s="40" t="s">
        <v>742</v>
      </c>
      <c r="E705" s="29"/>
      <c r="R705" s="41"/>
    </row>
    <row r="706" spans="1:18" ht="58" x14ac:dyDescent="0.35">
      <c r="A706" s="38">
        <v>8</v>
      </c>
      <c r="B706" s="37" t="s">
        <v>1393</v>
      </c>
      <c r="C706" s="36" t="s">
        <v>719</v>
      </c>
      <c r="D706" s="42" t="s">
        <v>802</v>
      </c>
      <c r="E706" s="29"/>
      <c r="R706" s="41"/>
    </row>
    <row r="707" spans="1:18" ht="29" x14ac:dyDescent="0.35">
      <c r="A707" s="38">
        <v>8</v>
      </c>
      <c r="B707" s="37" t="s">
        <v>1394</v>
      </c>
      <c r="C707" s="36" t="s">
        <v>719</v>
      </c>
      <c r="D707" s="42" t="s">
        <v>802</v>
      </c>
      <c r="E707" s="29"/>
      <c r="R707" s="41"/>
    </row>
    <row r="708" spans="1:18" ht="58" x14ac:dyDescent="0.35">
      <c r="A708" s="38">
        <v>8</v>
      </c>
      <c r="B708" s="37" t="s">
        <v>1395</v>
      </c>
      <c r="C708" s="36" t="s">
        <v>719</v>
      </c>
      <c r="D708" s="42" t="s">
        <v>802</v>
      </c>
      <c r="E708" s="29"/>
      <c r="R708" s="41"/>
    </row>
    <row r="709" spans="1:18" ht="58" x14ac:dyDescent="0.35">
      <c r="A709" s="38">
        <v>9</v>
      </c>
      <c r="B709" s="37" t="s">
        <v>1396</v>
      </c>
      <c r="C709" s="39" t="s">
        <v>719</v>
      </c>
      <c r="D709" s="40" t="s">
        <v>720</v>
      </c>
      <c r="E709" s="29"/>
      <c r="R709" s="41"/>
    </row>
    <row r="710" spans="1:18" ht="58" x14ac:dyDescent="0.35">
      <c r="A710" s="38">
        <v>9</v>
      </c>
      <c r="B710" s="37" t="s">
        <v>1397</v>
      </c>
      <c r="C710" s="39" t="s">
        <v>719</v>
      </c>
      <c r="D710" s="40" t="s">
        <v>720</v>
      </c>
      <c r="E710" s="29"/>
      <c r="R710" s="41"/>
    </row>
    <row r="711" spans="1:18" ht="58" x14ac:dyDescent="0.35">
      <c r="A711" s="38">
        <v>9</v>
      </c>
      <c r="B711" s="37" t="s">
        <v>1398</v>
      </c>
      <c r="C711" s="39" t="s">
        <v>719</v>
      </c>
      <c r="D711" s="40" t="s">
        <v>726</v>
      </c>
      <c r="E711" s="29"/>
      <c r="R711" s="41"/>
    </row>
    <row r="712" spans="1:18" ht="43.5" x14ac:dyDescent="0.35">
      <c r="A712" s="38">
        <v>9</v>
      </c>
      <c r="B712" s="37" t="s">
        <v>1399</v>
      </c>
      <c r="C712" s="39" t="s">
        <v>719</v>
      </c>
      <c r="D712" s="40" t="s">
        <v>728</v>
      </c>
      <c r="E712" s="29"/>
      <c r="R712" s="41"/>
    </row>
    <row r="713" spans="1:18" ht="43.5" x14ac:dyDescent="0.35">
      <c r="A713" s="38">
        <v>9</v>
      </c>
      <c r="B713" s="37" t="s">
        <v>1400</v>
      </c>
      <c r="C713" s="39" t="s">
        <v>719</v>
      </c>
      <c r="D713" s="40" t="s">
        <v>728</v>
      </c>
      <c r="E713" s="29"/>
      <c r="R713" s="41"/>
    </row>
    <row r="714" spans="1:18" ht="29" x14ac:dyDescent="0.35">
      <c r="A714" s="38">
        <v>9</v>
      </c>
      <c r="B714" s="37" t="s">
        <v>1401</v>
      </c>
      <c r="C714" s="39" t="s">
        <v>719</v>
      </c>
      <c r="D714" s="40" t="s">
        <v>728</v>
      </c>
      <c r="E714" s="29">
        <v>2</v>
      </c>
      <c r="R714" s="41"/>
    </row>
    <row r="715" spans="1:18" ht="29" x14ac:dyDescent="0.35">
      <c r="A715" s="38">
        <v>9</v>
      </c>
      <c r="B715" s="37" t="s">
        <v>1402</v>
      </c>
      <c r="C715" s="36" t="s">
        <v>719</v>
      </c>
      <c r="D715" s="40" t="s">
        <v>720</v>
      </c>
      <c r="E715" s="29"/>
      <c r="R715" s="41"/>
    </row>
    <row r="716" spans="1:18" ht="43.5" x14ac:dyDescent="0.35">
      <c r="A716" s="38">
        <v>9</v>
      </c>
      <c r="B716" s="37" t="s">
        <v>1403</v>
      </c>
      <c r="C716" s="36" t="s">
        <v>719</v>
      </c>
      <c r="D716" s="40" t="s">
        <v>720</v>
      </c>
      <c r="E716" s="29"/>
      <c r="R716" s="41"/>
    </row>
    <row r="717" spans="1:18" x14ac:dyDescent="0.35">
      <c r="A717" s="38">
        <v>9</v>
      </c>
      <c r="B717" s="37" t="s">
        <v>1404</v>
      </c>
      <c r="C717" s="36" t="s">
        <v>719</v>
      </c>
      <c r="D717" s="40" t="s">
        <v>728</v>
      </c>
      <c r="E717" s="29"/>
      <c r="R717" s="41"/>
    </row>
    <row r="718" spans="1:18" x14ac:dyDescent="0.35">
      <c r="A718" s="38">
        <v>9</v>
      </c>
      <c r="B718" s="37" t="s">
        <v>1405</v>
      </c>
      <c r="C718" s="36" t="s">
        <v>719</v>
      </c>
      <c r="D718" s="40" t="s">
        <v>734</v>
      </c>
      <c r="E718" s="29"/>
      <c r="R718" s="41"/>
    </row>
    <row r="719" spans="1:18" ht="29" x14ac:dyDescent="0.35">
      <c r="A719" s="38">
        <v>9</v>
      </c>
      <c r="B719" s="37" t="s">
        <v>1406</v>
      </c>
      <c r="C719" s="36" t="s">
        <v>719</v>
      </c>
      <c r="D719" s="40" t="s">
        <v>739</v>
      </c>
      <c r="E719" s="29"/>
      <c r="R719" s="41"/>
    </row>
    <row r="720" spans="1:18" ht="29" x14ac:dyDescent="0.35">
      <c r="A720" s="38">
        <v>9</v>
      </c>
      <c r="B720" s="37" t="s">
        <v>1407</v>
      </c>
      <c r="C720" s="36" t="s">
        <v>719</v>
      </c>
      <c r="D720" s="40" t="s">
        <v>742</v>
      </c>
      <c r="E720" s="29"/>
      <c r="R720" s="41"/>
    </row>
    <row r="721" spans="1:18" ht="58" x14ac:dyDescent="0.35">
      <c r="A721" s="38">
        <v>9</v>
      </c>
      <c r="B721" s="37" t="s">
        <v>1408</v>
      </c>
      <c r="C721" s="36" t="s">
        <v>719</v>
      </c>
      <c r="D721" s="40" t="s">
        <v>720</v>
      </c>
      <c r="E721" s="29"/>
      <c r="R721" s="41"/>
    </row>
    <row r="722" spans="1:18" ht="58" x14ac:dyDescent="0.35">
      <c r="A722" s="38">
        <v>9</v>
      </c>
      <c r="B722" s="37" t="s">
        <v>1409</v>
      </c>
      <c r="C722" s="36" t="s">
        <v>719</v>
      </c>
      <c r="D722" s="40" t="s">
        <v>720</v>
      </c>
      <c r="E722" s="29"/>
      <c r="R722" s="41"/>
    </row>
    <row r="723" spans="1:18" ht="29" x14ac:dyDescent="0.35">
      <c r="A723" s="38">
        <v>9</v>
      </c>
      <c r="B723" s="37" t="s">
        <v>1410</v>
      </c>
      <c r="C723" s="36" t="s">
        <v>719</v>
      </c>
      <c r="D723" s="40" t="s">
        <v>734</v>
      </c>
      <c r="E723" s="29"/>
      <c r="R723" s="41"/>
    </row>
    <row r="724" spans="1:18" ht="43.5" x14ac:dyDescent="0.35">
      <c r="A724" s="38">
        <v>9</v>
      </c>
      <c r="B724" s="37" t="s">
        <v>1411</v>
      </c>
      <c r="C724" s="36" t="s">
        <v>719</v>
      </c>
      <c r="D724" s="40" t="s">
        <v>734</v>
      </c>
      <c r="E724" s="29"/>
      <c r="R724" s="41"/>
    </row>
    <row r="725" spans="1:18" ht="29" x14ac:dyDescent="0.35">
      <c r="A725" s="38">
        <v>9</v>
      </c>
      <c r="B725" s="37" t="s">
        <v>1412</v>
      </c>
      <c r="C725" s="36" t="s">
        <v>719</v>
      </c>
      <c r="D725" s="40" t="s">
        <v>734</v>
      </c>
      <c r="E725" s="29"/>
      <c r="R725" s="41"/>
    </row>
    <row r="726" spans="1:18" ht="29" x14ac:dyDescent="0.35">
      <c r="A726" s="38">
        <v>9</v>
      </c>
      <c r="B726" s="37" t="s">
        <v>1413</v>
      </c>
      <c r="C726" s="36" t="s">
        <v>719</v>
      </c>
      <c r="D726" s="40" t="s">
        <v>734</v>
      </c>
      <c r="E726" s="29"/>
      <c r="R726" s="41"/>
    </row>
    <row r="727" spans="1:18" ht="43.5" x14ac:dyDescent="0.35">
      <c r="A727" s="38">
        <v>9</v>
      </c>
      <c r="B727" s="37" t="s">
        <v>1414</v>
      </c>
      <c r="C727" s="36" t="s">
        <v>719</v>
      </c>
      <c r="D727" s="40" t="s">
        <v>734</v>
      </c>
      <c r="E727" s="29"/>
      <c r="R727" s="41"/>
    </row>
    <row r="728" spans="1:18" x14ac:dyDescent="0.35">
      <c r="A728" s="38">
        <v>9</v>
      </c>
      <c r="B728" s="37" t="s">
        <v>1415</v>
      </c>
      <c r="C728" s="36" t="s">
        <v>719</v>
      </c>
      <c r="D728" s="40" t="s">
        <v>739</v>
      </c>
      <c r="E728" s="29"/>
      <c r="R728" s="41"/>
    </row>
    <row r="729" spans="1:18" x14ac:dyDescent="0.35">
      <c r="A729" s="38">
        <v>9</v>
      </c>
      <c r="B729" s="37" t="s">
        <v>1416</v>
      </c>
      <c r="C729" s="36" t="s">
        <v>719</v>
      </c>
      <c r="D729" s="40" t="s">
        <v>739</v>
      </c>
      <c r="E729" s="29"/>
      <c r="R729" s="41"/>
    </row>
    <row r="730" spans="1:18" x14ac:dyDescent="0.35">
      <c r="A730" s="38">
        <v>9</v>
      </c>
      <c r="B730" s="37" t="s">
        <v>1417</v>
      </c>
      <c r="C730" s="36" t="s">
        <v>719</v>
      </c>
      <c r="D730" s="40" t="s">
        <v>739</v>
      </c>
      <c r="E730" s="29"/>
      <c r="R730" s="41"/>
    </row>
    <row r="731" spans="1:18" x14ac:dyDescent="0.35">
      <c r="A731" s="38">
        <v>9</v>
      </c>
      <c r="B731" s="37" t="s">
        <v>1418</v>
      </c>
      <c r="C731" s="36" t="s">
        <v>719</v>
      </c>
      <c r="D731" s="40" t="s">
        <v>739</v>
      </c>
      <c r="E731" s="29"/>
      <c r="R731" s="41"/>
    </row>
    <row r="732" spans="1:18" ht="43.5" x14ac:dyDescent="0.35">
      <c r="A732" s="38">
        <v>9</v>
      </c>
      <c r="B732" s="37" t="s">
        <v>1419</v>
      </c>
      <c r="C732" s="36" t="s">
        <v>719</v>
      </c>
      <c r="D732" s="40" t="s">
        <v>728</v>
      </c>
      <c r="E732" s="29"/>
      <c r="R732" s="41"/>
    </row>
    <row r="733" spans="1:18" ht="43.5" x14ac:dyDescent="0.35">
      <c r="A733" s="38">
        <v>9</v>
      </c>
      <c r="B733" s="37" t="s">
        <v>1420</v>
      </c>
      <c r="C733" s="36" t="s">
        <v>719</v>
      </c>
      <c r="D733" s="40" t="s">
        <v>728</v>
      </c>
      <c r="E733" s="29"/>
      <c r="R733" s="41"/>
    </row>
    <row r="734" spans="1:18" ht="29" x14ac:dyDescent="0.35">
      <c r="A734" s="38">
        <v>9</v>
      </c>
      <c r="B734" s="37" t="s">
        <v>1421</v>
      </c>
      <c r="C734" s="36" t="s">
        <v>719</v>
      </c>
      <c r="D734" s="40" t="s">
        <v>728</v>
      </c>
      <c r="E734" s="29"/>
      <c r="R734" s="41"/>
    </row>
    <row r="735" spans="1:18" ht="29" x14ac:dyDescent="0.35">
      <c r="A735" s="38">
        <v>9</v>
      </c>
      <c r="B735" s="37" t="s">
        <v>1422</v>
      </c>
      <c r="C735" s="36" t="s">
        <v>719</v>
      </c>
      <c r="D735" s="40" t="s">
        <v>728</v>
      </c>
      <c r="E735" s="29"/>
      <c r="R735" s="41"/>
    </row>
    <row r="736" spans="1:18" ht="29" x14ac:dyDescent="0.35">
      <c r="A736" s="38">
        <v>9</v>
      </c>
      <c r="B736" s="37" t="s">
        <v>1423</v>
      </c>
      <c r="C736" s="36" t="s">
        <v>719</v>
      </c>
      <c r="D736" s="40" t="s">
        <v>728</v>
      </c>
      <c r="E736" s="29"/>
      <c r="R736" s="41"/>
    </row>
    <row r="737" spans="1:18" ht="43.5" x14ac:dyDescent="0.35">
      <c r="A737" s="38">
        <v>9</v>
      </c>
      <c r="B737" s="37" t="s">
        <v>1424</v>
      </c>
      <c r="C737" s="36" t="s">
        <v>719</v>
      </c>
      <c r="D737" s="40" t="s">
        <v>739</v>
      </c>
      <c r="E737" s="29"/>
      <c r="R737" s="41"/>
    </row>
    <row r="738" spans="1:18" x14ac:dyDescent="0.35">
      <c r="A738" s="38">
        <v>9</v>
      </c>
      <c r="B738" s="37" t="s">
        <v>1425</v>
      </c>
      <c r="C738" s="36" t="s">
        <v>719</v>
      </c>
      <c r="D738" s="40" t="s">
        <v>739</v>
      </c>
      <c r="E738" s="29"/>
      <c r="R738" s="41"/>
    </row>
    <row r="739" spans="1:18" ht="29" x14ac:dyDescent="0.35">
      <c r="A739" s="38">
        <v>9</v>
      </c>
      <c r="B739" s="37" t="s">
        <v>1426</v>
      </c>
      <c r="C739" s="36" t="s">
        <v>719</v>
      </c>
      <c r="D739" s="40" t="s">
        <v>739</v>
      </c>
      <c r="E739" s="29"/>
      <c r="R739" s="41"/>
    </row>
    <row r="740" spans="1:18" x14ac:dyDescent="0.35">
      <c r="A740" s="38">
        <v>9</v>
      </c>
      <c r="B740" s="37" t="s">
        <v>1427</v>
      </c>
      <c r="C740" s="36" t="s">
        <v>719</v>
      </c>
      <c r="D740" s="40" t="s">
        <v>736</v>
      </c>
      <c r="E740" s="29"/>
      <c r="R740" s="41"/>
    </row>
    <row r="741" spans="1:18" ht="43.5" x14ac:dyDescent="0.35">
      <c r="A741" s="38">
        <v>9</v>
      </c>
      <c r="B741" s="37" t="s">
        <v>1428</v>
      </c>
      <c r="C741" s="36" t="s">
        <v>719</v>
      </c>
      <c r="D741" s="40" t="s">
        <v>736</v>
      </c>
      <c r="E741" s="29"/>
      <c r="R741" s="41"/>
    </row>
    <row r="742" spans="1:18" ht="29" x14ac:dyDescent="0.35">
      <c r="A742" s="38">
        <v>9</v>
      </c>
      <c r="B742" s="37" t="s">
        <v>1429</v>
      </c>
      <c r="C742" s="36" t="s">
        <v>719</v>
      </c>
      <c r="D742" s="40" t="s">
        <v>736</v>
      </c>
      <c r="E742" s="29"/>
      <c r="R742" s="41"/>
    </row>
    <row r="743" spans="1:18" ht="43.5" x14ac:dyDescent="0.35">
      <c r="A743" s="38">
        <v>9</v>
      </c>
      <c r="B743" s="37" t="s">
        <v>1430</v>
      </c>
      <c r="C743" s="36" t="s">
        <v>719</v>
      </c>
      <c r="D743" s="40" t="s">
        <v>736</v>
      </c>
      <c r="E743" s="29"/>
      <c r="R743" s="41"/>
    </row>
    <row r="744" spans="1:18" ht="43.5" x14ac:dyDescent="0.35">
      <c r="A744" s="38">
        <v>9</v>
      </c>
      <c r="B744" s="37" t="s">
        <v>1431</v>
      </c>
      <c r="C744" s="36" t="s">
        <v>719</v>
      </c>
      <c r="D744" s="40" t="s">
        <v>734</v>
      </c>
      <c r="E744" s="29"/>
      <c r="R744" s="41"/>
    </row>
    <row r="745" spans="1:18" ht="43.5" x14ac:dyDescent="0.35">
      <c r="A745" s="38">
        <v>9</v>
      </c>
      <c r="B745" s="37" t="s">
        <v>1432</v>
      </c>
      <c r="C745" s="36" t="s">
        <v>719</v>
      </c>
      <c r="D745" s="40" t="s">
        <v>734</v>
      </c>
      <c r="E745" s="29"/>
      <c r="R745" s="41"/>
    </row>
    <row r="746" spans="1:18" ht="29" x14ac:dyDescent="0.35">
      <c r="A746" s="38">
        <v>9</v>
      </c>
      <c r="B746" s="37" t="s">
        <v>1433</v>
      </c>
      <c r="C746" s="36" t="s">
        <v>719</v>
      </c>
      <c r="D746" s="40" t="s">
        <v>734</v>
      </c>
      <c r="E746" s="29"/>
      <c r="R746" s="41"/>
    </row>
    <row r="747" spans="1:18" x14ac:dyDescent="0.35">
      <c r="A747" s="38">
        <v>9</v>
      </c>
      <c r="B747" s="37" t="s">
        <v>1434</v>
      </c>
      <c r="C747" s="36" t="s">
        <v>719</v>
      </c>
      <c r="D747" s="40" t="s">
        <v>734</v>
      </c>
      <c r="E747" s="29"/>
      <c r="R747" s="41"/>
    </row>
    <row r="748" spans="1:18" ht="58" x14ac:dyDescent="0.35">
      <c r="A748" s="38">
        <v>9</v>
      </c>
      <c r="B748" s="37" t="s">
        <v>1435</v>
      </c>
      <c r="C748" s="36" t="s">
        <v>719</v>
      </c>
      <c r="D748" s="40" t="s">
        <v>734</v>
      </c>
      <c r="E748" s="29"/>
      <c r="R748" s="41"/>
    </row>
    <row r="749" spans="1:18" ht="58" x14ac:dyDescent="0.35">
      <c r="A749" s="38">
        <v>9</v>
      </c>
      <c r="B749" s="37" t="s">
        <v>1436</v>
      </c>
      <c r="C749" s="36" t="s">
        <v>719</v>
      </c>
      <c r="D749" s="40" t="s">
        <v>734</v>
      </c>
      <c r="E749" s="29"/>
      <c r="R749" s="41"/>
    </row>
    <row r="750" spans="1:18" ht="58" x14ac:dyDescent="0.35">
      <c r="A750" s="38">
        <v>9</v>
      </c>
      <c r="B750" s="37" t="s">
        <v>1437</v>
      </c>
      <c r="C750" s="36" t="s">
        <v>719</v>
      </c>
      <c r="D750" s="40" t="s">
        <v>728</v>
      </c>
      <c r="E750" s="29"/>
      <c r="R750" s="41"/>
    </row>
    <row r="751" spans="1:18" ht="29" x14ac:dyDescent="0.35">
      <c r="A751" s="38">
        <v>9</v>
      </c>
      <c r="B751" s="37" t="s">
        <v>1438</v>
      </c>
      <c r="C751" s="36" t="s">
        <v>719</v>
      </c>
      <c r="D751" s="40" t="s">
        <v>728</v>
      </c>
      <c r="E751" s="29"/>
      <c r="R751" s="41"/>
    </row>
    <row r="752" spans="1:18" ht="58" x14ac:dyDescent="0.35">
      <c r="A752" s="38">
        <v>9</v>
      </c>
      <c r="B752" s="37" t="s">
        <v>1439</v>
      </c>
      <c r="C752" s="36" t="s">
        <v>719</v>
      </c>
      <c r="D752" s="40" t="s">
        <v>720</v>
      </c>
      <c r="E752" s="29"/>
      <c r="R752" s="41"/>
    </row>
    <row r="753" spans="1:18" ht="43.5" x14ac:dyDescent="0.35">
      <c r="A753" s="38">
        <v>9</v>
      </c>
      <c r="B753" s="37" t="s">
        <v>1440</v>
      </c>
      <c r="C753" s="36" t="s">
        <v>719</v>
      </c>
      <c r="D753" s="40" t="s">
        <v>720</v>
      </c>
      <c r="E753" s="29">
        <v>1</v>
      </c>
      <c r="R753" s="41"/>
    </row>
    <row r="754" spans="1:18" ht="58" x14ac:dyDescent="0.35">
      <c r="A754" s="38">
        <v>9</v>
      </c>
      <c r="B754" s="37" t="s">
        <v>1441</v>
      </c>
      <c r="C754" s="36" t="s">
        <v>719</v>
      </c>
      <c r="D754" s="40" t="s">
        <v>720</v>
      </c>
      <c r="E754" s="29"/>
      <c r="R754" s="41"/>
    </row>
    <row r="755" spans="1:18" ht="29" x14ac:dyDescent="0.35">
      <c r="A755" s="38">
        <v>9</v>
      </c>
      <c r="B755" s="37" t="s">
        <v>1442</v>
      </c>
      <c r="C755" s="36" t="s">
        <v>719</v>
      </c>
      <c r="D755" s="40" t="s">
        <v>720</v>
      </c>
      <c r="E755" s="29"/>
      <c r="R755" s="41"/>
    </row>
    <row r="756" spans="1:18" ht="29" x14ac:dyDescent="0.35">
      <c r="A756" s="38">
        <v>9</v>
      </c>
      <c r="B756" s="37" t="s">
        <v>1443</v>
      </c>
      <c r="C756" s="36" t="s">
        <v>719</v>
      </c>
      <c r="D756" s="40" t="s">
        <v>739</v>
      </c>
      <c r="E756" s="29"/>
      <c r="R756" s="41"/>
    </row>
    <row r="757" spans="1:18" ht="43.5" x14ac:dyDescent="0.35">
      <c r="A757" s="38">
        <v>9</v>
      </c>
      <c r="B757" s="37" t="s">
        <v>1444</v>
      </c>
      <c r="C757" s="36" t="s">
        <v>719</v>
      </c>
      <c r="D757" s="40" t="s">
        <v>742</v>
      </c>
      <c r="E757" s="29"/>
      <c r="R757" s="41"/>
    </row>
    <row r="758" spans="1:18" x14ac:dyDescent="0.35">
      <c r="A758" s="38">
        <v>9</v>
      </c>
      <c r="B758" s="37" t="s">
        <v>1445</v>
      </c>
      <c r="C758" s="36" t="s">
        <v>719</v>
      </c>
      <c r="D758" s="40" t="s">
        <v>742</v>
      </c>
      <c r="E758" s="29"/>
      <c r="R758" s="41"/>
    </row>
    <row r="759" spans="1:18" ht="43.5" x14ac:dyDescent="0.35">
      <c r="A759" s="38">
        <v>9</v>
      </c>
      <c r="B759" s="37" t="s">
        <v>1446</v>
      </c>
      <c r="C759" s="36" t="s">
        <v>719</v>
      </c>
      <c r="D759" s="40" t="s">
        <v>742</v>
      </c>
      <c r="E759" s="29"/>
      <c r="R759" s="41"/>
    </row>
    <row r="760" spans="1:18" x14ac:dyDescent="0.35">
      <c r="A760" s="38">
        <v>9</v>
      </c>
      <c r="B760" s="37" t="s">
        <v>1447</v>
      </c>
      <c r="C760" s="36" t="s">
        <v>719</v>
      </c>
      <c r="D760" s="40" t="s">
        <v>734</v>
      </c>
      <c r="E760" s="29"/>
      <c r="R760" s="41"/>
    </row>
    <row r="761" spans="1:18" x14ac:dyDescent="0.35">
      <c r="A761" s="38">
        <v>9</v>
      </c>
      <c r="B761" s="37" t="s">
        <v>1448</v>
      </c>
      <c r="C761" s="36" t="s">
        <v>719</v>
      </c>
      <c r="D761" s="40" t="s">
        <v>739</v>
      </c>
      <c r="E761" s="29"/>
      <c r="R761" s="41"/>
    </row>
    <row r="762" spans="1:18" x14ac:dyDescent="0.35">
      <c r="A762" s="38">
        <v>9</v>
      </c>
      <c r="B762" s="37" t="s">
        <v>1449</v>
      </c>
      <c r="C762" s="36" t="s">
        <v>719</v>
      </c>
      <c r="D762" s="40" t="s">
        <v>739</v>
      </c>
      <c r="E762" s="29"/>
      <c r="R762" s="41"/>
    </row>
    <row r="763" spans="1:18" ht="29" x14ac:dyDescent="0.35">
      <c r="A763" s="38">
        <v>9</v>
      </c>
      <c r="B763" s="37" t="s">
        <v>1450</v>
      </c>
      <c r="C763" s="36" t="s">
        <v>719</v>
      </c>
      <c r="D763" s="40" t="s">
        <v>739</v>
      </c>
      <c r="E763" s="29"/>
      <c r="R763" s="41"/>
    </row>
    <row r="764" spans="1:18" ht="29" x14ac:dyDescent="0.35">
      <c r="A764" s="38">
        <v>9</v>
      </c>
      <c r="B764" s="37" t="s">
        <v>1451</v>
      </c>
      <c r="C764" s="36" t="s">
        <v>719</v>
      </c>
      <c r="D764" s="40" t="s">
        <v>739</v>
      </c>
      <c r="E764" s="29"/>
      <c r="R764" s="41"/>
    </row>
    <row r="765" spans="1:18" ht="58" x14ac:dyDescent="0.35">
      <c r="A765" s="38">
        <v>9</v>
      </c>
      <c r="B765" s="37" t="s">
        <v>1452</v>
      </c>
      <c r="C765" s="36" t="s">
        <v>719</v>
      </c>
      <c r="D765" s="40" t="s">
        <v>739</v>
      </c>
      <c r="E765" s="29"/>
      <c r="R765" s="41"/>
    </row>
    <row r="766" spans="1:18" x14ac:dyDescent="0.35">
      <c r="A766" s="38">
        <v>9</v>
      </c>
      <c r="B766" s="37" t="s">
        <v>1453</v>
      </c>
      <c r="C766" s="36" t="s">
        <v>719</v>
      </c>
      <c r="D766" s="40" t="s">
        <v>720</v>
      </c>
      <c r="E766" s="29"/>
      <c r="R766" s="41"/>
    </row>
    <row r="767" spans="1:18" ht="58" x14ac:dyDescent="0.35">
      <c r="A767" s="38">
        <v>9</v>
      </c>
      <c r="B767" s="37" t="s">
        <v>1454</v>
      </c>
      <c r="C767" s="36" t="s">
        <v>719</v>
      </c>
      <c r="D767" s="40" t="s">
        <v>736</v>
      </c>
      <c r="E767" s="29"/>
      <c r="R767" s="41"/>
    </row>
    <row r="768" spans="1:18" ht="43.5" x14ac:dyDescent="0.35">
      <c r="A768" s="38">
        <v>9</v>
      </c>
      <c r="B768" s="37" t="s">
        <v>1455</v>
      </c>
      <c r="C768" s="36" t="s">
        <v>719</v>
      </c>
      <c r="D768" s="40" t="s">
        <v>736</v>
      </c>
      <c r="E768" s="29"/>
      <c r="R768" s="41"/>
    </row>
    <row r="769" spans="1:18" ht="58" x14ac:dyDescent="0.35">
      <c r="A769" s="38">
        <v>9</v>
      </c>
      <c r="B769" s="37" t="s">
        <v>1456</v>
      </c>
      <c r="C769" s="36" t="s">
        <v>719</v>
      </c>
      <c r="D769" s="40" t="s">
        <v>742</v>
      </c>
      <c r="E769" s="29"/>
      <c r="R769" s="41"/>
    </row>
    <row r="770" spans="1:18" ht="43.5" x14ac:dyDescent="0.35">
      <c r="A770" s="38">
        <v>9</v>
      </c>
      <c r="B770" s="37" t="s">
        <v>1457</v>
      </c>
      <c r="C770" s="36" t="s">
        <v>719</v>
      </c>
      <c r="D770" s="40" t="s">
        <v>742</v>
      </c>
      <c r="E770" s="29"/>
      <c r="R770" s="41"/>
    </row>
    <row r="771" spans="1:18" ht="58" x14ac:dyDescent="0.35">
      <c r="A771" s="38">
        <v>9</v>
      </c>
      <c r="B771" s="37" t="s">
        <v>1458</v>
      </c>
      <c r="C771" s="36" t="s">
        <v>719</v>
      </c>
      <c r="D771" s="40" t="s">
        <v>742</v>
      </c>
      <c r="E771" s="29"/>
      <c r="R771" s="41"/>
    </row>
    <row r="772" spans="1:18" ht="58" x14ac:dyDescent="0.35">
      <c r="A772" s="38">
        <v>9</v>
      </c>
      <c r="B772" s="37" t="s">
        <v>1459</v>
      </c>
      <c r="C772" s="36" t="s">
        <v>719</v>
      </c>
      <c r="D772" s="40" t="s">
        <v>739</v>
      </c>
      <c r="E772" s="29"/>
      <c r="R772" s="41"/>
    </row>
    <row r="773" spans="1:18" ht="29" x14ac:dyDescent="0.35">
      <c r="A773" s="38">
        <v>9</v>
      </c>
      <c r="B773" s="37" t="s">
        <v>1460</v>
      </c>
      <c r="C773" s="36" t="s">
        <v>719</v>
      </c>
      <c r="D773" s="40" t="s">
        <v>739</v>
      </c>
      <c r="E773" s="29">
        <v>1</v>
      </c>
      <c r="R773" s="41"/>
    </row>
    <row r="774" spans="1:18" ht="58" x14ac:dyDescent="0.35">
      <c r="A774" s="38">
        <v>9</v>
      </c>
      <c r="B774" s="37" t="s">
        <v>1461</v>
      </c>
      <c r="C774" s="36" t="s">
        <v>719</v>
      </c>
      <c r="D774" s="40" t="s">
        <v>739</v>
      </c>
      <c r="E774" s="29"/>
      <c r="R774" s="41"/>
    </row>
    <row r="775" spans="1:18" ht="58" x14ac:dyDescent="0.35">
      <c r="A775" s="38">
        <v>9</v>
      </c>
      <c r="B775" s="37" t="s">
        <v>1462</v>
      </c>
      <c r="C775" s="36" t="s">
        <v>719</v>
      </c>
      <c r="D775" s="40" t="s">
        <v>739</v>
      </c>
      <c r="E775" s="29"/>
      <c r="R775" s="41"/>
    </row>
    <row r="776" spans="1:18" ht="58" x14ac:dyDescent="0.35">
      <c r="A776" s="38">
        <v>9</v>
      </c>
      <c r="B776" s="37" t="s">
        <v>1463</v>
      </c>
      <c r="C776" s="36" t="s">
        <v>719</v>
      </c>
      <c r="D776" s="40" t="s">
        <v>720</v>
      </c>
      <c r="E776" s="29"/>
      <c r="R776" s="41"/>
    </row>
    <row r="777" spans="1:18" ht="43.5" x14ac:dyDescent="0.35">
      <c r="A777" s="38">
        <v>9</v>
      </c>
      <c r="B777" s="37" t="s">
        <v>1464</v>
      </c>
      <c r="C777" s="36" t="s">
        <v>719</v>
      </c>
      <c r="D777" s="40" t="s">
        <v>720</v>
      </c>
      <c r="E777" s="29"/>
      <c r="R777" s="41"/>
    </row>
    <row r="778" spans="1:18" ht="58" x14ac:dyDescent="0.35">
      <c r="A778" s="38">
        <v>9</v>
      </c>
      <c r="B778" s="37" t="s">
        <v>1372</v>
      </c>
      <c r="C778" s="36" t="s">
        <v>719</v>
      </c>
      <c r="D778" s="40" t="s">
        <v>720</v>
      </c>
      <c r="E778" s="29"/>
      <c r="R778" s="41"/>
    </row>
    <row r="779" spans="1:18" ht="43.5" x14ac:dyDescent="0.35">
      <c r="A779" s="38">
        <v>9</v>
      </c>
      <c r="B779" s="37" t="s">
        <v>1465</v>
      </c>
      <c r="C779" s="36" t="s">
        <v>719</v>
      </c>
      <c r="D779" s="40" t="s">
        <v>720</v>
      </c>
      <c r="E779" s="29"/>
      <c r="R779" s="41"/>
    </row>
    <row r="780" spans="1:18" ht="58" x14ac:dyDescent="0.35">
      <c r="A780" s="38">
        <v>9</v>
      </c>
      <c r="B780" s="37" t="s">
        <v>1466</v>
      </c>
      <c r="C780" s="36" t="s">
        <v>719</v>
      </c>
      <c r="D780" s="40" t="s">
        <v>720</v>
      </c>
      <c r="E780" s="29"/>
      <c r="R780" s="41"/>
    </row>
    <row r="781" spans="1:18" ht="58" x14ac:dyDescent="0.35">
      <c r="A781" s="38">
        <v>9</v>
      </c>
      <c r="B781" s="37" t="s">
        <v>1467</v>
      </c>
      <c r="C781" s="36" t="s">
        <v>719</v>
      </c>
      <c r="D781" s="40" t="s">
        <v>720</v>
      </c>
      <c r="E781" s="29"/>
      <c r="R781" s="41"/>
    </row>
    <row r="782" spans="1:18" ht="58" x14ac:dyDescent="0.35">
      <c r="A782" s="38">
        <v>9</v>
      </c>
      <c r="B782" s="37" t="s">
        <v>1468</v>
      </c>
      <c r="C782" s="36" t="s">
        <v>719</v>
      </c>
      <c r="D782" s="40" t="s">
        <v>720</v>
      </c>
      <c r="E782" s="29"/>
      <c r="R782" s="41"/>
    </row>
    <row r="783" spans="1:18" ht="58" x14ac:dyDescent="0.35">
      <c r="A783" s="38">
        <v>9</v>
      </c>
      <c r="B783" s="37" t="s">
        <v>1469</v>
      </c>
      <c r="C783" s="36" t="s">
        <v>719</v>
      </c>
      <c r="D783" s="40" t="s">
        <v>720</v>
      </c>
      <c r="E783" s="29"/>
      <c r="R783" s="41"/>
    </row>
    <row r="784" spans="1:18" ht="43.5" x14ac:dyDescent="0.35">
      <c r="A784" s="38">
        <v>9</v>
      </c>
      <c r="B784" s="37" t="s">
        <v>1470</v>
      </c>
      <c r="C784" s="36" t="s">
        <v>719</v>
      </c>
      <c r="D784" s="40" t="s">
        <v>720</v>
      </c>
      <c r="E784" s="29"/>
      <c r="R784" s="41"/>
    </row>
    <row r="785" spans="1:18" x14ac:dyDescent="0.35">
      <c r="A785" s="38">
        <v>9</v>
      </c>
      <c r="B785" s="37" t="s">
        <v>1471</v>
      </c>
      <c r="C785" s="36" t="s">
        <v>719</v>
      </c>
      <c r="D785" s="40" t="s">
        <v>728</v>
      </c>
      <c r="E785" s="29"/>
      <c r="R785" s="41"/>
    </row>
    <row r="786" spans="1:18" ht="43.5" x14ac:dyDescent="0.35">
      <c r="A786" s="38">
        <v>9</v>
      </c>
      <c r="B786" s="37" t="s">
        <v>1472</v>
      </c>
      <c r="C786" s="36" t="s">
        <v>719</v>
      </c>
      <c r="D786" s="40" t="s">
        <v>728</v>
      </c>
      <c r="E786" s="29"/>
      <c r="R786" s="41"/>
    </row>
    <row r="787" spans="1:18" ht="58" x14ac:dyDescent="0.35">
      <c r="A787" s="38">
        <v>9</v>
      </c>
      <c r="B787" s="37" t="s">
        <v>1473</v>
      </c>
      <c r="C787" s="36" t="s">
        <v>719</v>
      </c>
      <c r="D787" s="40" t="s">
        <v>728</v>
      </c>
      <c r="E787" s="29"/>
      <c r="R787" s="41"/>
    </row>
    <row r="788" spans="1:18" ht="29" x14ac:dyDescent="0.35">
      <c r="A788" s="38">
        <v>9</v>
      </c>
      <c r="B788" s="37" t="s">
        <v>1474</v>
      </c>
      <c r="C788" s="36" t="s">
        <v>719</v>
      </c>
      <c r="D788" s="40" t="s">
        <v>728</v>
      </c>
      <c r="E788" s="29"/>
      <c r="R788" s="41"/>
    </row>
    <row r="789" spans="1:18" ht="58" x14ac:dyDescent="0.35">
      <c r="A789" s="38">
        <v>9</v>
      </c>
      <c r="B789" s="37" t="s">
        <v>1475</v>
      </c>
      <c r="C789" s="36" t="s">
        <v>719</v>
      </c>
      <c r="D789" s="40" t="s">
        <v>728</v>
      </c>
      <c r="E789" s="29"/>
      <c r="R789" s="41"/>
    </row>
    <row r="790" spans="1:18" ht="29" x14ac:dyDescent="0.35">
      <c r="A790" s="38">
        <v>9</v>
      </c>
      <c r="B790" s="37" t="s">
        <v>1476</v>
      </c>
      <c r="C790" s="36" t="s">
        <v>719</v>
      </c>
      <c r="D790" s="40" t="s">
        <v>726</v>
      </c>
      <c r="E790" s="29"/>
      <c r="R790" s="41"/>
    </row>
    <row r="791" spans="1:18" ht="29" x14ac:dyDescent="0.35">
      <c r="A791" s="38">
        <v>9</v>
      </c>
      <c r="B791" s="37" t="s">
        <v>1477</v>
      </c>
      <c r="C791" s="36" t="s">
        <v>719</v>
      </c>
      <c r="D791" s="40" t="s">
        <v>726</v>
      </c>
      <c r="E791" s="29"/>
      <c r="R791" s="41"/>
    </row>
    <row r="792" spans="1:18" ht="29" x14ac:dyDescent="0.35">
      <c r="A792" s="38">
        <v>9</v>
      </c>
      <c r="B792" s="37" t="s">
        <v>1478</v>
      </c>
      <c r="C792" s="36" t="s">
        <v>719</v>
      </c>
      <c r="D792" s="40" t="s">
        <v>726</v>
      </c>
      <c r="E792" s="29"/>
      <c r="R792" s="41"/>
    </row>
    <row r="793" spans="1:18" ht="29" x14ac:dyDescent="0.35">
      <c r="A793" s="38">
        <v>9</v>
      </c>
      <c r="B793" s="37" t="s">
        <v>1479</v>
      </c>
      <c r="C793" s="36" t="s">
        <v>719</v>
      </c>
      <c r="D793" s="40" t="s">
        <v>726</v>
      </c>
      <c r="E793" s="29"/>
      <c r="R793" s="41"/>
    </row>
    <row r="794" spans="1:18" ht="29" x14ac:dyDescent="0.35">
      <c r="A794" s="38">
        <v>9</v>
      </c>
      <c r="B794" s="37" t="s">
        <v>1480</v>
      </c>
      <c r="C794" s="36" t="s">
        <v>719</v>
      </c>
      <c r="D794" s="40" t="s">
        <v>726</v>
      </c>
      <c r="E794" s="29"/>
      <c r="R794" s="41"/>
    </row>
    <row r="795" spans="1:18" ht="43.5" x14ac:dyDescent="0.35">
      <c r="A795" s="38">
        <v>9</v>
      </c>
      <c r="B795" s="37" t="s">
        <v>1481</v>
      </c>
      <c r="C795" s="36" t="s">
        <v>719</v>
      </c>
      <c r="D795" s="40" t="s">
        <v>726</v>
      </c>
      <c r="E795" s="29"/>
      <c r="R795" s="41"/>
    </row>
    <row r="796" spans="1:18" ht="29" x14ac:dyDescent="0.35">
      <c r="A796" s="38">
        <v>9</v>
      </c>
      <c r="B796" s="37" t="s">
        <v>1482</v>
      </c>
      <c r="C796" s="36" t="s">
        <v>719</v>
      </c>
      <c r="D796" s="40" t="s">
        <v>739</v>
      </c>
      <c r="E796" s="29"/>
      <c r="R796" s="41"/>
    </row>
    <row r="797" spans="1:18" x14ac:dyDescent="0.35">
      <c r="A797" s="38">
        <v>9</v>
      </c>
      <c r="B797" s="37" t="s">
        <v>1483</v>
      </c>
      <c r="C797" s="36" t="s">
        <v>719</v>
      </c>
      <c r="D797" s="40" t="s">
        <v>739</v>
      </c>
      <c r="E797" s="29"/>
      <c r="R797" s="41"/>
    </row>
    <row r="798" spans="1:18" ht="43.5" x14ac:dyDescent="0.35">
      <c r="A798" s="38">
        <v>9</v>
      </c>
      <c r="B798" s="37" t="s">
        <v>1484</v>
      </c>
      <c r="C798" s="36" t="s">
        <v>719</v>
      </c>
      <c r="D798" s="40" t="s">
        <v>720</v>
      </c>
      <c r="E798" s="29"/>
      <c r="R798" s="41"/>
    </row>
    <row r="799" spans="1:18" ht="58" x14ac:dyDescent="0.35">
      <c r="A799" s="38">
        <v>9</v>
      </c>
      <c r="B799" s="37" t="s">
        <v>1485</v>
      </c>
      <c r="C799" s="36" t="s">
        <v>719</v>
      </c>
      <c r="D799" s="40" t="s">
        <v>720</v>
      </c>
      <c r="E799" s="29"/>
      <c r="R799" s="41"/>
    </row>
    <row r="800" spans="1:18" ht="43.5" x14ac:dyDescent="0.35">
      <c r="A800" s="38">
        <v>9</v>
      </c>
      <c r="B800" s="37" t="s">
        <v>1486</v>
      </c>
      <c r="C800" s="36" t="s">
        <v>719</v>
      </c>
      <c r="D800" s="40" t="s">
        <v>720</v>
      </c>
      <c r="E800" s="29"/>
      <c r="R800" s="41"/>
    </row>
    <row r="801" spans="1:18" ht="29" x14ac:dyDescent="0.35">
      <c r="A801" s="38">
        <v>9</v>
      </c>
      <c r="B801" s="37" t="s">
        <v>1487</v>
      </c>
      <c r="C801" s="36" t="s">
        <v>719</v>
      </c>
      <c r="D801" s="40" t="s">
        <v>720</v>
      </c>
      <c r="E801" s="29"/>
      <c r="R801" s="41"/>
    </row>
    <row r="802" spans="1:18" ht="58" x14ac:dyDescent="0.35">
      <c r="A802" s="38">
        <v>9</v>
      </c>
      <c r="B802" s="37" t="s">
        <v>1488</v>
      </c>
      <c r="C802" s="36" t="s">
        <v>719</v>
      </c>
      <c r="D802" s="40" t="s">
        <v>720</v>
      </c>
      <c r="E802" s="29"/>
      <c r="R802" s="41"/>
    </row>
    <row r="803" spans="1:18" ht="58" x14ac:dyDescent="0.35">
      <c r="A803" s="38">
        <v>9</v>
      </c>
      <c r="B803" s="37" t="s">
        <v>1489</v>
      </c>
      <c r="C803" s="36" t="s">
        <v>719</v>
      </c>
      <c r="D803" s="40" t="s">
        <v>742</v>
      </c>
      <c r="E803" s="29"/>
      <c r="R803" s="41"/>
    </row>
    <row r="804" spans="1:18" ht="58" x14ac:dyDescent="0.35">
      <c r="A804" s="38">
        <v>9</v>
      </c>
      <c r="B804" s="37" t="s">
        <v>1490</v>
      </c>
      <c r="C804" s="36" t="s">
        <v>719</v>
      </c>
      <c r="D804" s="40" t="s">
        <v>720</v>
      </c>
      <c r="E804" s="29"/>
      <c r="R804" s="41"/>
    </row>
    <row r="805" spans="1:18" ht="58" x14ac:dyDescent="0.35">
      <c r="A805" s="38">
        <v>9</v>
      </c>
      <c r="B805" s="37" t="s">
        <v>1491</v>
      </c>
      <c r="C805" s="36" t="s">
        <v>719</v>
      </c>
      <c r="D805" s="40" t="s">
        <v>720</v>
      </c>
      <c r="E805" s="29"/>
      <c r="R805" s="41"/>
    </row>
    <row r="806" spans="1:18" ht="58" x14ac:dyDescent="0.35">
      <c r="A806" s="38">
        <v>9</v>
      </c>
      <c r="B806" s="37" t="s">
        <v>1492</v>
      </c>
      <c r="C806" s="36" t="s">
        <v>719</v>
      </c>
      <c r="D806" s="40" t="s">
        <v>720</v>
      </c>
      <c r="E806" s="29"/>
      <c r="R806" s="41"/>
    </row>
    <row r="807" spans="1:18" ht="58" x14ac:dyDescent="0.35">
      <c r="A807" s="38">
        <v>9</v>
      </c>
      <c r="B807" s="37" t="s">
        <v>1493</v>
      </c>
      <c r="C807" s="36" t="s">
        <v>719</v>
      </c>
      <c r="D807" s="40" t="s">
        <v>720</v>
      </c>
      <c r="E807" s="29"/>
      <c r="R807" s="41"/>
    </row>
    <row r="808" spans="1:18" ht="29" x14ac:dyDescent="0.35">
      <c r="A808" s="38">
        <v>9</v>
      </c>
      <c r="B808" s="37" t="s">
        <v>1494</v>
      </c>
      <c r="C808" s="36" t="s">
        <v>719</v>
      </c>
      <c r="D808" s="42" t="s">
        <v>802</v>
      </c>
      <c r="E808" s="29">
        <v>3</v>
      </c>
      <c r="R808" s="41"/>
    </row>
    <row r="809" spans="1:18" ht="43.5" x14ac:dyDescent="0.35">
      <c r="A809" s="38">
        <v>9</v>
      </c>
      <c r="B809" s="37" t="s">
        <v>1495</v>
      </c>
      <c r="C809" s="36" t="s">
        <v>719</v>
      </c>
      <c r="D809" s="42" t="s">
        <v>802</v>
      </c>
      <c r="E809" s="29"/>
      <c r="R809" s="41"/>
    </row>
    <row r="810" spans="1:18" ht="43.5" x14ac:dyDescent="0.35">
      <c r="A810" s="38">
        <v>9</v>
      </c>
      <c r="B810" s="37" t="s">
        <v>1496</v>
      </c>
      <c r="C810" s="36" t="s">
        <v>719</v>
      </c>
      <c r="D810" s="42" t="s">
        <v>802</v>
      </c>
      <c r="E810" s="29"/>
      <c r="R810" s="41"/>
    </row>
    <row r="811" spans="1:18" ht="58" x14ac:dyDescent="0.35">
      <c r="A811" s="38">
        <v>9</v>
      </c>
      <c r="B811" s="37" t="s">
        <v>1497</v>
      </c>
      <c r="C811" s="36" t="s">
        <v>719</v>
      </c>
      <c r="D811" s="42" t="s">
        <v>802</v>
      </c>
      <c r="E811" s="29"/>
      <c r="R811" s="41"/>
    </row>
    <row r="812" spans="1:18" ht="29" x14ac:dyDescent="0.35">
      <c r="A812" s="38">
        <v>9</v>
      </c>
      <c r="B812" s="37" t="s">
        <v>1498</v>
      </c>
      <c r="C812" s="36" t="s">
        <v>719</v>
      </c>
      <c r="D812" s="42" t="s">
        <v>802</v>
      </c>
      <c r="E812" s="29"/>
      <c r="R812" s="41"/>
    </row>
    <row r="813" spans="1:18" ht="58" x14ac:dyDescent="0.35">
      <c r="A813" s="38">
        <v>10</v>
      </c>
      <c r="B813" s="37" t="s">
        <v>1499</v>
      </c>
      <c r="C813" s="39" t="s">
        <v>719</v>
      </c>
      <c r="D813" s="40" t="s">
        <v>720</v>
      </c>
      <c r="E813" s="29"/>
      <c r="R813" s="41"/>
    </row>
    <row r="814" spans="1:18" ht="29" x14ac:dyDescent="0.35">
      <c r="A814" s="38">
        <v>10</v>
      </c>
      <c r="B814" s="37" t="s">
        <v>1500</v>
      </c>
      <c r="C814" s="39" t="s">
        <v>719</v>
      </c>
      <c r="D814" s="40" t="s">
        <v>726</v>
      </c>
      <c r="E814" s="29"/>
      <c r="R814" s="41"/>
    </row>
    <row r="815" spans="1:18" x14ac:dyDescent="0.35">
      <c r="A815" s="38">
        <v>10</v>
      </c>
      <c r="B815" s="37" t="s">
        <v>1501</v>
      </c>
      <c r="C815" s="39" t="s">
        <v>719</v>
      </c>
      <c r="D815" s="40" t="s">
        <v>726</v>
      </c>
      <c r="E815" s="29"/>
      <c r="R815" s="41"/>
    </row>
    <row r="816" spans="1:18" ht="43.5" x14ac:dyDescent="0.35">
      <c r="A816" s="38">
        <v>10</v>
      </c>
      <c r="B816" s="37" t="s">
        <v>1502</v>
      </c>
      <c r="C816" s="39" t="s">
        <v>719</v>
      </c>
      <c r="D816" s="40" t="s">
        <v>726</v>
      </c>
      <c r="E816" s="29"/>
      <c r="R816" s="41"/>
    </row>
    <row r="817" spans="1:18" ht="29" x14ac:dyDescent="0.35">
      <c r="A817" s="38">
        <v>10</v>
      </c>
      <c r="B817" s="37" t="s">
        <v>1503</v>
      </c>
      <c r="C817" s="39" t="s">
        <v>719</v>
      </c>
      <c r="D817" s="40" t="s">
        <v>726</v>
      </c>
      <c r="E817" s="29"/>
      <c r="R817" s="41"/>
    </row>
    <row r="818" spans="1:18" ht="43.5" x14ac:dyDescent="0.35">
      <c r="A818" s="38">
        <v>10</v>
      </c>
      <c r="B818" s="37" t="s">
        <v>1504</v>
      </c>
      <c r="C818" s="39" t="s">
        <v>719</v>
      </c>
      <c r="D818" s="40" t="s">
        <v>726</v>
      </c>
      <c r="E818" s="29"/>
      <c r="R818" s="41"/>
    </row>
    <row r="819" spans="1:18" ht="29" x14ac:dyDescent="0.35">
      <c r="A819" s="38">
        <v>10</v>
      </c>
      <c r="B819" s="37" t="s">
        <v>1505</v>
      </c>
      <c r="C819" s="36" t="s">
        <v>719</v>
      </c>
      <c r="D819" s="40" t="s">
        <v>728</v>
      </c>
      <c r="E819" s="29"/>
      <c r="R819" s="41"/>
    </row>
    <row r="820" spans="1:18" ht="29" x14ac:dyDescent="0.35">
      <c r="A820" s="38">
        <v>10</v>
      </c>
      <c r="B820" s="37" t="s">
        <v>1506</v>
      </c>
      <c r="C820" s="36" t="s">
        <v>719</v>
      </c>
      <c r="D820" s="40" t="s">
        <v>728</v>
      </c>
      <c r="E820" s="29"/>
      <c r="R820" s="41"/>
    </row>
    <row r="821" spans="1:18" ht="58" x14ac:dyDescent="0.35">
      <c r="A821" s="38">
        <v>10</v>
      </c>
      <c r="B821" s="37" t="s">
        <v>1507</v>
      </c>
      <c r="C821" s="36" t="s">
        <v>719</v>
      </c>
      <c r="D821" s="40" t="s">
        <v>734</v>
      </c>
      <c r="E821" s="29"/>
      <c r="R821" s="41"/>
    </row>
    <row r="822" spans="1:18" ht="29" x14ac:dyDescent="0.35">
      <c r="A822" s="38">
        <v>10</v>
      </c>
      <c r="B822" s="37" t="s">
        <v>1508</v>
      </c>
      <c r="C822" s="36" t="s">
        <v>719</v>
      </c>
      <c r="D822" s="40" t="s">
        <v>736</v>
      </c>
      <c r="E822" s="29"/>
      <c r="R822" s="41"/>
    </row>
    <row r="823" spans="1:18" ht="29" x14ac:dyDescent="0.35">
      <c r="A823" s="38">
        <v>10</v>
      </c>
      <c r="B823" s="37" t="s">
        <v>1509</v>
      </c>
      <c r="C823" s="36" t="s">
        <v>719</v>
      </c>
      <c r="D823" s="40" t="s">
        <v>736</v>
      </c>
      <c r="E823" s="29"/>
      <c r="R823" s="41"/>
    </row>
    <row r="824" spans="1:18" ht="29" x14ac:dyDescent="0.35">
      <c r="A824" s="38">
        <v>10</v>
      </c>
      <c r="B824" s="37" t="s">
        <v>1510</v>
      </c>
      <c r="C824" s="36" t="s">
        <v>719</v>
      </c>
      <c r="D824" s="40" t="s">
        <v>736</v>
      </c>
      <c r="E824" s="29"/>
      <c r="R824" s="41"/>
    </row>
    <row r="825" spans="1:18" ht="58" x14ac:dyDescent="0.35">
      <c r="A825" s="38">
        <v>10</v>
      </c>
      <c r="B825" s="37" t="s">
        <v>1511</v>
      </c>
      <c r="C825" s="36" t="s">
        <v>719</v>
      </c>
      <c r="D825" s="40" t="s">
        <v>739</v>
      </c>
      <c r="E825" s="29"/>
      <c r="R825" s="41"/>
    </row>
    <row r="826" spans="1:18" ht="29" x14ac:dyDescent="0.35">
      <c r="A826" s="38">
        <v>10</v>
      </c>
      <c r="B826" s="37" t="s">
        <v>1512</v>
      </c>
      <c r="C826" s="36" t="s">
        <v>719</v>
      </c>
      <c r="D826" s="40" t="s">
        <v>739</v>
      </c>
      <c r="E826" s="29"/>
      <c r="R826" s="41"/>
    </row>
    <row r="827" spans="1:18" ht="43.5" x14ac:dyDescent="0.35">
      <c r="A827" s="38">
        <v>10</v>
      </c>
      <c r="B827" s="37" t="s">
        <v>1513</v>
      </c>
      <c r="C827" s="36" t="s">
        <v>719</v>
      </c>
      <c r="D827" s="40" t="s">
        <v>742</v>
      </c>
      <c r="E827" s="29"/>
      <c r="R827" s="41"/>
    </row>
    <row r="828" spans="1:18" ht="58" x14ac:dyDescent="0.35">
      <c r="A828" s="38">
        <v>10</v>
      </c>
      <c r="B828" s="37" t="s">
        <v>1514</v>
      </c>
      <c r="C828" s="36" t="s">
        <v>719</v>
      </c>
      <c r="D828" s="40" t="s">
        <v>720</v>
      </c>
      <c r="E828" s="29"/>
      <c r="R828" s="41"/>
    </row>
    <row r="829" spans="1:18" x14ac:dyDescent="0.35">
      <c r="A829" s="38">
        <v>10</v>
      </c>
      <c r="B829" s="37" t="s">
        <v>1515</v>
      </c>
      <c r="C829" s="36" t="s">
        <v>719</v>
      </c>
      <c r="D829" s="40" t="s">
        <v>734</v>
      </c>
      <c r="E829" s="29"/>
      <c r="R829" s="41"/>
    </row>
    <row r="830" spans="1:18" ht="29" x14ac:dyDescent="0.35">
      <c r="A830" s="38">
        <v>10</v>
      </c>
      <c r="B830" s="37" t="s">
        <v>1516</v>
      </c>
      <c r="C830" s="36" t="s">
        <v>719</v>
      </c>
      <c r="D830" s="40" t="s">
        <v>734</v>
      </c>
      <c r="E830" s="29"/>
      <c r="R830" s="41"/>
    </row>
    <row r="831" spans="1:18" x14ac:dyDescent="0.35">
      <c r="A831" s="38">
        <v>10</v>
      </c>
      <c r="B831" s="37" t="s">
        <v>747</v>
      </c>
      <c r="C831" s="36" t="s">
        <v>719</v>
      </c>
      <c r="D831" s="40" t="s">
        <v>739</v>
      </c>
      <c r="E831" s="29"/>
      <c r="R831" s="41"/>
    </row>
    <row r="832" spans="1:18" ht="43.5" x14ac:dyDescent="0.35">
      <c r="A832" s="38">
        <v>10</v>
      </c>
      <c r="B832" s="37" t="s">
        <v>1517</v>
      </c>
      <c r="C832" s="36" t="s">
        <v>719</v>
      </c>
      <c r="D832" s="40" t="s">
        <v>728</v>
      </c>
      <c r="E832" s="29"/>
      <c r="R832" s="41"/>
    </row>
    <row r="833" spans="1:18" ht="29" x14ac:dyDescent="0.35">
      <c r="A833" s="38">
        <v>10</v>
      </c>
      <c r="B833" s="37" t="s">
        <v>1518</v>
      </c>
      <c r="C833" s="36" t="s">
        <v>719</v>
      </c>
      <c r="D833" s="40" t="s">
        <v>728</v>
      </c>
      <c r="E833" s="29"/>
      <c r="R833" s="41"/>
    </row>
    <row r="834" spans="1:18" ht="58" x14ac:dyDescent="0.35">
      <c r="A834" s="38">
        <v>10</v>
      </c>
      <c r="B834" s="37" t="s">
        <v>1519</v>
      </c>
      <c r="C834" s="36" t="s">
        <v>719</v>
      </c>
      <c r="D834" s="40" t="s">
        <v>728</v>
      </c>
      <c r="E834" s="29"/>
      <c r="R834" s="41"/>
    </row>
    <row r="835" spans="1:18" x14ac:dyDescent="0.35">
      <c r="A835" s="38">
        <v>10</v>
      </c>
      <c r="B835" s="37" t="s">
        <v>1520</v>
      </c>
      <c r="C835" s="36" t="s">
        <v>719</v>
      </c>
      <c r="D835" s="40" t="s">
        <v>728</v>
      </c>
      <c r="E835" s="29"/>
      <c r="R835" s="41"/>
    </row>
    <row r="836" spans="1:18" ht="58" x14ac:dyDescent="0.35">
      <c r="A836" s="38">
        <v>10</v>
      </c>
      <c r="B836" s="37" t="s">
        <v>1521</v>
      </c>
      <c r="C836" s="36" t="s">
        <v>719</v>
      </c>
      <c r="D836" s="40" t="s">
        <v>728</v>
      </c>
      <c r="E836" s="29"/>
      <c r="R836" s="41"/>
    </row>
    <row r="837" spans="1:18" x14ac:dyDescent="0.35">
      <c r="A837" s="38">
        <v>10</v>
      </c>
      <c r="B837" s="37" t="s">
        <v>1522</v>
      </c>
      <c r="C837" s="36" t="s">
        <v>719</v>
      </c>
      <c r="D837" s="40" t="s">
        <v>728</v>
      </c>
      <c r="E837" s="29"/>
      <c r="R837" s="41"/>
    </row>
    <row r="838" spans="1:18" ht="43.5" x14ac:dyDescent="0.35">
      <c r="A838" s="38">
        <v>10</v>
      </c>
      <c r="B838" s="37" t="s">
        <v>1523</v>
      </c>
      <c r="C838" s="36" t="s">
        <v>719</v>
      </c>
      <c r="D838" s="40" t="s">
        <v>728</v>
      </c>
      <c r="E838" s="29"/>
      <c r="R838" s="41"/>
    </row>
    <row r="839" spans="1:18" ht="43.5" x14ac:dyDescent="0.35">
      <c r="A839" s="38">
        <v>10</v>
      </c>
      <c r="B839" s="37" t="s">
        <v>1524</v>
      </c>
      <c r="C839" s="36" t="s">
        <v>719</v>
      </c>
      <c r="D839" s="40" t="s">
        <v>739</v>
      </c>
      <c r="E839" s="29"/>
      <c r="R839" s="41"/>
    </row>
    <row r="840" spans="1:18" ht="58" x14ac:dyDescent="0.35">
      <c r="A840" s="38">
        <v>10</v>
      </c>
      <c r="B840" s="37" t="s">
        <v>1525</v>
      </c>
      <c r="C840" s="36" t="s">
        <v>719</v>
      </c>
      <c r="D840" s="40" t="s">
        <v>739</v>
      </c>
      <c r="E840" s="29"/>
      <c r="R840" s="41"/>
    </row>
    <row r="841" spans="1:18" ht="43.5" x14ac:dyDescent="0.35">
      <c r="A841" s="38">
        <v>10</v>
      </c>
      <c r="B841" s="37" t="s">
        <v>1526</v>
      </c>
      <c r="C841" s="36" t="s">
        <v>719</v>
      </c>
      <c r="D841" s="40" t="s">
        <v>739</v>
      </c>
      <c r="E841" s="29"/>
      <c r="R841" s="41"/>
    </row>
    <row r="842" spans="1:18" ht="29" x14ac:dyDescent="0.35">
      <c r="A842" s="38">
        <v>10</v>
      </c>
      <c r="B842" s="37" t="s">
        <v>1527</v>
      </c>
      <c r="C842" s="36" t="s">
        <v>719</v>
      </c>
      <c r="D842" s="40" t="s">
        <v>739</v>
      </c>
      <c r="E842" s="29"/>
      <c r="R842" s="41"/>
    </row>
    <row r="843" spans="1:18" ht="43.5" x14ac:dyDescent="0.35">
      <c r="A843" s="38">
        <v>10</v>
      </c>
      <c r="B843" s="37" t="s">
        <v>1528</v>
      </c>
      <c r="C843" s="36" t="s">
        <v>719</v>
      </c>
      <c r="D843" s="40" t="s">
        <v>736</v>
      </c>
      <c r="E843" s="29"/>
      <c r="R843" s="41"/>
    </row>
    <row r="844" spans="1:18" ht="29" x14ac:dyDescent="0.35">
      <c r="A844" s="38">
        <v>10</v>
      </c>
      <c r="B844" s="37" t="s">
        <v>1529</v>
      </c>
      <c r="C844" s="36" t="s">
        <v>719</v>
      </c>
      <c r="D844" s="40" t="s">
        <v>736</v>
      </c>
      <c r="E844" s="29"/>
      <c r="R844" s="41"/>
    </row>
    <row r="845" spans="1:18" ht="43.5" x14ac:dyDescent="0.35">
      <c r="A845" s="38">
        <v>10</v>
      </c>
      <c r="B845" s="37" t="s">
        <v>1530</v>
      </c>
      <c r="C845" s="36" t="s">
        <v>719</v>
      </c>
      <c r="D845" s="40" t="s">
        <v>736</v>
      </c>
      <c r="E845" s="29"/>
      <c r="R845" s="41"/>
    </row>
    <row r="846" spans="1:18" ht="29" x14ac:dyDescent="0.35">
      <c r="A846" s="38">
        <v>10</v>
      </c>
      <c r="B846" s="37" t="s">
        <v>1531</v>
      </c>
      <c r="C846" s="36" t="s">
        <v>719</v>
      </c>
      <c r="D846" s="40" t="s">
        <v>736</v>
      </c>
      <c r="E846" s="29"/>
      <c r="R846" s="41"/>
    </row>
    <row r="847" spans="1:18" x14ac:dyDescent="0.35">
      <c r="A847" s="38">
        <v>10</v>
      </c>
      <c r="B847" s="37" t="s">
        <v>1532</v>
      </c>
      <c r="C847" s="36" t="s">
        <v>719</v>
      </c>
      <c r="D847" s="40" t="s">
        <v>736</v>
      </c>
      <c r="E847" s="29"/>
      <c r="R847" s="41"/>
    </row>
    <row r="848" spans="1:18" ht="43.5" x14ac:dyDescent="0.35">
      <c r="A848" s="38">
        <v>10</v>
      </c>
      <c r="B848" s="37" t="s">
        <v>1533</v>
      </c>
      <c r="C848" s="36" t="s">
        <v>719</v>
      </c>
      <c r="D848" s="40" t="s">
        <v>736</v>
      </c>
      <c r="E848" s="29"/>
      <c r="R848" s="41"/>
    </row>
    <row r="849" spans="1:18" ht="29" x14ac:dyDescent="0.35">
      <c r="A849" s="38">
        <v>10</v>
      </c>
      <c r="B849" s="37" t="s">
        <v>1534</v>
      </c>
      <c r="C849" s="36" t="s">
        <v>719</v>
      </c>
      <c r="D849" s="40" t="s">
        <v>736</v>
      </c>
      <c r="E849" s="29"/>
      <c r="R849" s="41"/>
    </row>
    <row r="850" spans="1:18" ht="43.5" x14ac:dyDescent="0.35">
      <c r="A850" s="38">
        <v>10</v>
      </c>
      <c r="B850" s="37" t="s">
        <v>1535</v>
      </c>
      <c r="C850" s="36" t="s">
        <v>719</v>
      </c>
      <c r="D850" s="40" t="s">
        <v>736</v>
      </c>
      <c r="E850" s="29"/>
      <c r="R850" s="41"/>
    </row>
    <row r="851" spans="1:18" ht="29" x14ac:dyDescent="0.35">
      <c r="A851" s="38">
        <v>10</v>
      </c>
      <c r="B851" s="37" t="s">
        <v>1536</v>
      </c>
      <c r="C851" s="36" t="s">
        <v>719</v>
      </c>
      <c r="D851" s="40" t="s">
        <v>736</v>
      </c>
      <c r="E851" s="29"/>
      <c r="R851" s="41"/>
    </row>
    <row r="852" spans="1:18" ht="43.5" x14ac:dyDescent="0.35">
      <c r="A852" s="38">
        <v>10</v>
      </c>
      <c r="B852" s="37" t="s">
        <v>1537</v>
      </c>
      <c r="C852" s="36" t="s">
        <v>719</v>
      </c>
      <c r="D852" s="40" t="s">
        <v>734</v>
      </c>
      <c r="E852" s="29"/>
      <c r="R852" s="41"/>
    </row>
    <row r="853" spans="1:18" ht="43.5" x14ac:dyDescent="0.35">
      <c r="A853" s="38">
        <v>10</v>
      </c>
      <c r="B853" s="37" t="s">
        <v>1538</v>
      </c>
      <c r="C853" s="36" t="s">
        <v>719</v>
      </c>
      <c r="D853" s="40" t="s">
        <v>734</v>
      </c>
      <c r="E853" s="29"/>
      <c r="R853" s="41"/>
    </row>
    <row r="854" spans="1:18" ht="29" x14ac:dyDescent="0.35">
      <c r="A854" s="38">
        <v>10</v>
      </c>
      <c r="B854" s="37" t="s">
        <v>1539</v>
      </c>
      <c r="C854" s="36" t="s">
        <v>719</v>
      </c>
      <c r="D854" s="40" t="s">
        <v>734</v>
      </c>
      <c r="E854" s="29"/>
      <c r="R854" s="41"/>
    </row>
    <row r="855" spans="1:18" ht="43.5" x14ac:dyDescent="0.35">
      <c r="A855" s="38">
        <v>10</v>
      </c>
      <c r="B855" s="37" t="s">
        <v>1540</v>
      </c>
      <c r="C855" s="36" t="s">
        <v>719</v>
      </c>
      <c r="D855" s="40" t="s">
        <v>734</v>
      </c>
      <c r="E855" s="29"/>
      <c r="R855" s="41"/>
    </row>
    <row r="856" spans="1:18" ht="43.5" x14ac:dyDescent="0.35">
      <c r="A856" s="38">
        <v>10</v>
      </c>
      <c r="B856" s="37" t="s">
        <v>1541</v>
      </c>
      <c r="C856" s="36" t="s">
        <v>719</v>
      </c>
      <c r="D856" s="40" t="s">
        <v>734</v>
      </c>
      <c r="E856" s="29"/>
      <c r="R856" s="41"/>
    </row>
    <row r="857" spans="1:18" ht="43.5" x14ac:dyDescent="0.35">
      <c r="A857" s="38">
        <v>10</v>
      </c>
      <c r="B857" s="37" t="s">
        <v>1542</v>
      </c>
      <c r="C857" s="36" t="s">
        <v>719</v>
      </c>
      <c r="D857" s="40" t="s">
        <v>734</v>
      </c>
      <c r="E857" s="29"/>
      <c r="R857" s="41"/>
    </row>
    <row r="858" spans="1:18" x14ac:dyDescent="0.35">
      <c r="A858" s="38">
        <v>10</v>
      </c>
      <c r="B858" s="37" t="s">
        <v>1543</v>
      </c>
      <c r="C858" s="36" t="s">
        <v>719</v>
      </c>
      <c r="D858" s="40" t="s">
        <v>734</v>
      </c>
      <c r="E858" s="29"/>
      <c r="R858" s="41"/>
    </row>
    <row r="859" spans="1:18" x14ac:dyDescent="0.35">
      <c r="A859" s="38">
        <v>10</v>
      </c>
      <c r="B859" s="37" t="s">
        <v>1544</v>
      </c>
      <c r="C859" s="36" t="s">
        <v>719</v>
      </c>
      <c r="D859" s="40" t="s">
        <v>734</v>
      </c>
      <c r="E859" s="29"/>
      <c r="R859" s="41"/>
    </row>
    <row r="860" spans="1:18" ht="29" x14ac:dyDescent="0.35">
      <c r="A860" s="38">
        <v>10</v>
      </c>
      <c r="B860" s="37" t="s">
        <v>1545</v>
      </c>
      <c r="C860" s="36" t="s">
        <v>719</v>
      </c>
      <c r="D860" s="40" t="s">
        <v>734</v>
      </c>
      <c r="E860" s="29"/>
      <c r="R860" s="41"/>
    </row>
    <row r="861" spans="1:18" x14ac:dyDescent="0.35">
      <c r="A861" s="38">
        <v>10</v>
      </c>
      <c r="B861" s="37" t="s">
        <v>1546</v>
      </c>
      <c r="C861" s="36" t="s">
        <v>719</v>
      </c>
      <c r="D861" s="40" t="s">
        <v>734</v>
      </c>
      <c r="E861" s="29"/>
      <c r="R861" s="41"/>
    </row>
    <row r="862" spans="1:18" ht="58" x14ac:dyDescent="0.35">
      <c r="A862" s="38">
        <v>10</v>
      </c>
      <c r="B862" s="37" t="s">
        <v>1547</v>
      </c>
      <c r="C862" s="36" t="s">
        <v>719</v>
      </c>
      <c r="D862" s="40" t="s">
        <v>734</v>
      </c>
      <c r="E862" s="29">
        <v>6</v>
      </c>
      <c r="R862" s="41"/>
    </row>
    <row r="863" spans="1:18" ht="58" x14ac:dyDescent="0.35">
      <c r="A863" s="38">
        <v>10</v>
      </c>
      <c r="B863" s="37" t="s">
        <v>1548</v>
      </c>
      <c r="C863" s="36" t="s">
        <v>719</v>
      </c>
      <c r="D863" s="40" t="s">
        <v>728</v>
      </c>
      <c r="E863" s="29"/>
      <c r="R863" s="41"/>
    </row>
    <row r="864" spans="1:18" x14ac:dyDescent="0.35">
      <c r="A864" s="38">
        <v>10</v>
      </c>
      <c r="B864" s="37" t="s">
        <v>1549</v>
      </c>
      <c r="C864" s="36" t="s">
        <v>719</v>
      </c>
      <c r="D864" s="40" t="s">
        <v>720</v>
      </c>
      <c r="E864" s="29"/>
      <c r="R864" s="41"/>
    </row>
    <row r="865" spans="1:18" ht="58" x14ac:dyDescent="0.35">
      <c r="A865" s="38">
        <v>10</v>
      </c>
      <c r="B865" s="37" t="s">
        <v>1550</v>
      </c>
      <c r="C865" s="36" t="s">
        <v>719</v>
      </c>
      <c r="D865" s="40" t="s">
        <v>720</v>
      </c>
      <c r="E865" s="29"/>
      <c r="R865" s="41"/>
    </row>
    <row r="866" spans="1:18" ht="43.5" x14ac:dyDescent="0.35">
      <c r="A866" s="38">
        <v>10</v>
      </c>
      <c r="B866" s="37" t="s">
        <v>1551</v>
      </c>
      <c r="C866" s="36" t="s">
        <v>719</v>
      </c>
      <c r="D866" s="40" t="s">
        <v>720</v>
      </c>
      <c r="E866" s="29"/>
      <c r="R866" s="41"/>
    </row>
    <row r="867" spans="1:18" ht="43.5" x14ac:dyDescent="0.35">
      <c r="A867" s="38">
        <v>10</v>
      </c>
      <c r="B867" s="37" t="s">
        <v>1552</v>
      </c>
      <c r="C867" s="36" t="s">
        <v>719</v>
      </c>
      <c r="D867" s="40" t="s">
        <v>720</v>
      </c>
      <c r="E867" s="29"/>
      <c r="R867" s="41"/>
    </row>
    <row r="868" spans="1:18" ht="58" x14ac:dyDescent="0.35">
      <c r="A868" s="38">
        <v>10</v>
      </c>
      <c r="B868" s="37" t="s">
        <v>1553</v>
      </c>
      <c r="C868" s="36" t="s">
        <v>719</v>
      </c>
      <c r="D868" s="40" t="s">
        <v>720</v>
      </c>
      <c r="E868" s="29"/>
      <c r="R868" s="41"/>
    </row>
    <row r="869" spans="1:18" ht="58" x14ac:dyDescent="0.35">
      <c r="A869" s="38">
        <v>10</v>
      </c>
      <c r="B869" s="37" t="s">
        <v>1554</v>
      </c>
      <c r="C869" s="36" t="s">
        <v>719</v>
      </c>
      <c r="D869" s="40" t="s">
        <v>739</v>
      </c>
      <c r="E869" s="29"/>
      <c r="R869" s="41"/>
    </row>
    <row r="870" spans="1:18" ht="58" x14ac:dyDescent="0.35">
      <c r="A870" s="38">
        <v>10</v>
      </c>
      <c r="B870" s="37" t="s">
        <v>1555</v>
      </c>
      <c r="C870" s="36" t="s">
        <v>719</v>
      </c>
      <c r="D870" s="40" t="s">
        <v>739</v>
      </c>
      <c r="E870" s="29"/>
      <c r="R870" s="41"/>
    </row>
    <row r="871" spans="1:18" x14ac:dyDescent="0.35">
      <c r="A871" s="38">
        <v>10</v>
      </c>
      <c r="B871" s="37" t="s">
        <v>1556</v>
      </c>
      <c r="C871" s="36" t="s">
        <v>719</v>
      </c>
      <c r="D871" s="40" t="s">
        <v>739</v>
      </c>
      <c r="E871" s="29"/>
      <c r="R871" s="41"/>
    </row>
    <row r="872" spans="1:18" ht="43.5" x14ac:dyDescent="0.35">
      <c r="A872" s="38">
        <v>10</v>
      </c>
      <c r="B872" s="37" t="s">
        <v>1557</v>
      </c>
      <c r="C872" s="36" t="s">
        <v>719</v>
      </c>
      <c r="D872" s="40" t="s">
        <v>742</v>
      </c>
      <c r="E872" s="29"/>
      <c r="R872" s="41"/>
    </row>
    <row r="873" spans="1:18" ht="43.5" x14ac:dyDescent="0.35">
      <c r="A873" s="38">
        <v>10</v>
      </c>
      <c r="B873" s="37" t="s">
        <v>1558</v>
      </c>
      <c r="C873" s="36" t="s">
        <v>719</v>
      </c>
      <c r="D873" s="40" t="s">
        <v>734</v>
      </c>
      <c r="E873" s="29"/>
      <c r="R873" s="41"/>
    </row>
    <row r="874" spans="1:18" x14ac:dyDescent="0.35">
      <c r="A874" s="38">
        <v>10</v>
      </c>
      <c r="B874" s="37" t="s">
        <v>1559</v>
      </c>
      <c r="C874" s="36" t="s">
        <v>719</v>
      </c>
      <c r="D874" s="40" t="s">
        <v>734</v>
      </c>
      <c r="E874" s="29"/>
      <c r="R874" s="41"/>
    </row>
    <row r="875" spans="1:18" ht="58" x14ac:dyDescent="0.35">
      <c r="A875" s="38">
        <v>10</v>
      </c>
      <c r="B875" s="37" t="s">
        <v>1560</v>
      </c>
      <c r="C875" s="36" t="s">
        <v>719</v>
      </c>
      <c r="D875" s="40" t="s">
        <v>734</v>
      </c>
      <c r="E875" s="29"/>
      <c r="R875" s="41"/>
    </row>
    <row r="876" spans="1:18" ht="29" x14ac:dyDescent="0.35">
      <c r="A876" s="38">
        <v>10</v>
      </c>
      <c r="B876" s="37" t="s">
        <v>1561</v>
      </c>
      <c r="C876" s="36" t="s">
        <v>719</v>
      </c>
      <c r="D876" s="40" t="s">
        <v>734</v>
      </c>
      <c r="E876" s="29"/>
      <c r="R876" s="41"/>
    </row>
    <row r="877" spans="1:18" ht="58" x14ac:dyDescent="0.35">
      <c r="A877" s="38">
        <v>10</v>
      </c>
      <c r="B877" s="37" t="s">
        <v>1562</v>
      </c>
      <c r="C877" s="36" t="s">
        <v>719</v>
      </c>
      <c r="D877" s="40" t="s">
        <v>734</v>
      </c>
      <c r="E877" s="29"/>
      <c r="R877" s="41"/>
    </row>
    <row r="878" spans="1:18" ht="58" x14ac:dyDescent="0.35">
      <c r="A878" s="38">
        <v>10</v>
      </c>
      <c r="B878" s="37" t="s">
        <v>1563</v>
      </c>
      <c r="C878" s="36" t="s">
        <v>719</v>
      </c>
      <c r="D878" s="40" t="s">
        <v>739</v>
      </c>
      <c r="E878" s="29"/>
      <c r="R878" s="41"/>
    </row>
    <row r="879" spans="1:18" ht="43.5" x14ac:dyDescent="0.35">
      <c r="A879" s="38">
        <v>10</v>
      </c>
      <c r="B879" s="37" t="s">
        <v>1564</v>
      </c>
      <c r="C879" s="36" t="s">
        <v>719</v>
      </c>
      <c r="D879" s="40" t="s">
        <v>720</v>
      </c>
      <c r="E879" s="29"/>
      <c r="R879" s="41"/>
    </row>
    <row r="880" spans="1:18" ht="58" x14ac:dyDescent="0.35">
      <c r="A880" s="38">
        <v>10</v>
      </c>
      <c r="B880" s="37" t="s">
        <v>1565</v>
      </c>
      <c r="C880" s="36" t="s">
        <v>719</v>
      </c>
      <c r="D880" s="40" t="s">
        <v>736</v>
      </c>
      <c r="E880" s="29"/>
      <c r="R880" s="41"/>
    </row>
    <row r="881" spans="1:18" ht="43.5" x14ac:dyDescent="0.35">
      <c r="A881" s="38">
        <v>10</v>
      </c>
      <c r="B881" s="37" t="s">
        <v>1566</v>
      </c>
      <c r="C881" s="36" t="s">
        <v>719</v>
      </c>
      <c r="D881" s="40" t="s">
        <v>736</v>
      </c>
      <c r="E881" s="29">
        <v>2</v>
      </c>
      <c r="R881" s="41"/>
    </row>
    <row r="882" spans="1:18" ht="43.5" x14ac:dyDescent="0.35">
      <c r="A882" s="38">
        <v>10</v>
      </c>
      <c r="B882" s="37" t="s">
        <v>1567</v>
      </c>
      <c r="C882" s="36" t="s">
        <v>719</v>
      </c>
      <c r="D882" s="40" t="s">
        <v>736</v>
      </c>
      <c r="E882" s="29"/>
      <c r="R882" s="41"/>
    </row>
    <row r="883" spans="1:18" ht="43.5" x14ac:dyDescent="0.35">
      <c r="A883" s="38">
        <v>10</v>
      </c>
      <c r="B883" s="37" t="s">
        <v>1568</v>
      </c>
      <c r="C883" s="36" t="s">
        <v>719</v>
      </c>
      <c r="D883" s="40" t="s">
        <v>736</v>
      </c>
      <c r="E883" s="29"/>
      <c r="R883" s="41"/>
    </row>
    <row r="884" spans="1:18" ht="58" x14ac:dyDescent="0.35">
      <c r="A884" s="38">
        <v>10</v>
      </c>
      <c r="B884" s="37" t="s">
        <v>1569</v>
      </c>
      <c r="C884" s="36" t="s">
        <v>719</v>
      </c>
      <c r="D884" s="40" t="s">
        <v>736</v>
      </c>
      <c r="E884" s="29"/>
      <c r="R884" s="41"/>
    </row>
    <row r="885" spans="1:18" ht="43.5" x14ac:dyDescent="0.35">
      <c r="A885" s="38">
        <v>10</v>
      </c>
      <c r="B885" s="37" t="s">
        <v>1570</v>
      </c>
      <c r="C885" s="36" t="s">
        <v>719</v>
      </c>
      <c r="D885" s="40" t="s">
        <v>736</v>
      </c>
      <c r="E885" s="29"/>
      <c r="R885" s="41"/>
    </row>
    <row r="886" spans="1:18" x14ac:dyDescent="0.35">
      <c r="A886" s="38">
        <v>10</v>
      </c>
      <c r="B886" s="37" t="s">
        <v>1571</v>
      </c>
      <c r="C886" s="36" t="s">
        <v>719</v>
      </c>
      <c r="D886" s="40" t="s">
        <v>736</v>
      </c>
      <c r="E886" s="29"/>
      <c r="R886" s="41"/>
    </row>
    <row r="887" spans="1:18" ht="72.5" x14ac:dyDescent="0.35">
      <c r="A887" s="38">
        <v>10</v>
      </c>
      <c r="B887" s="37" t="s">
        <v>1572</v>
      </c>
      <c r="C887" s="36" t="s">
        <v>719</v>
      </c>
      <c r="D887" s="40" t="s">
        <v>742</v>
      </c>
      <c r="E887" s="29"/>
      <c r="R887" s="41"/>
    </row>
    <row r="888" spans="1:18" ht="58" x14ac:dyDescent="0.35">
      <c r="A888" s="38">
        <v>10</v>
      </c>
      <c r="B888" s="37" t="s">
        <v>1573</v>
      </c>
      <c r="C888" s="36" t="s">
        <v>719</v>
      </c>
      <c r="D888" s="40" t="s">
        <v>742</v>
      </c>
      <c r="E888" s="29"/>
      <c r="R888" s="41"/>
    </row>
    <row r="889" spans="1:18" ht="29" x14ac:dyDescent="0.35">
      <c r="A889" s="38">
        <v>10</v>
      </c>
      <c r="B889" s="37" t="s">
        <v>1574</v>
      </c>
      <c r="C889" s="36" t="s">
        <v>719</v>
      </c>
      <c r="D889" s="40" t="s">
        <v>742</v>
      </c>
      <c r="E889" s="29"/>
      <c r="R889" s="41"/>
    </row>
    <row r="890" spans="1:18" ht="43.5" x14ac:dyDescent="0.35">
      <c r="A890" s="38">
        <v>10</v>
      </c>
      <c r="B890" s="37" t="s">
        <v>1575</v>
      </c>
      <c r="C890" s="36" t="s">
        <v>719</v>
      </c>
      <c r="D890" s="40" t="s">
        <v>742</v>
      </c>
      <c r="E890" s="29"/>
      <c r="R890" s="41"/>
    </row>
    <row r="891" spans="1:18" ht="58" x14ac:dyDescent="0.35">
      <c r="A891" s="38">
        <v>10</v>
      </c>
      <c r="B891" s="37" t="s">
        <v>1576</v>
      </c>
      <c r="C891" s="36" t="s">
        <v>719</v>
      </c>
      <c r="D891" s="40" t="s">
        <v>742</v>
      </c>
      <c r="E891" s="29"/>
      <c r="R891" s="41"/>
    </row>
    <row r="892" spans="1:18" ht="72.5" x14ac:dyDescent="0.35">
      <c r="A892" s="38">
        <v>10</v>
      </c>
      <c r="B892" s="37" t="s">
        <v>1577</v>
      </c>
      <c r="C892" s="36" t="s">
        <v>719</v>
      </c>
      <c r="D892" s="40" t="s">
        <v>742</v>
      </c>
      <c r="E892" s="29"/>
      <c r="R892" s="41"/>
    </row>
    <row r="893" spans="1:18" ht="58" x14ac:dyDescent="0.35">
      <c r="A893" s="38">
        <v>10</v>
      </c>
      <c r="B893" s="37" t="s">
        <v>1578</v>
      </c>
      <c r="C893" s="36" t="s">
        <v>719</v>
      </c>
      <c r="D893" s="40" t="s">
        <v>739</v>
      </c>
      <c r="E893" s="29"/>
      <c r="R893" s="41"/>
    </row>
    <row r="894" spans="1:18" ht="29" x14ac:dyDescent="0.35">
      <c r="A894" s="38">
        <v>10</v>
      </c>
      <c r="B894" s="37" t="s">
        <v>1579</v>
      </c>
      <c r="C894" s="36" t="s">
        <v>719</v>
      </c>
      <c r="D894" s="40" t="s">
        <v>739</v>
      </c>
      <c r="E894" s="29"/>
      <c r="R894" s="41"/>
    </row>
    <row r="895" spans="1:18" ht="29" x14ac:dyDescent="0.35">
      <c r="A895" s="38">
        <v>10</v>
      </c>
      <c r="B895" s="37" t="s">
        <v>1580</v>
      </c>
      <c r="C895" s="36" t="s">
        <v>719</v>
      </c>
      <c r="D895" s="40" t="s">
        <v>739</v>
      </c>
      <c r="E895" s="29"/>
      <c r="R895" s="41"/>
    </row>
    <row r="896" spans="1:18" ht="29" x14ac:dyDescent="0.35">
      <c r="A896" s="38">
        <v>10</v>
      </c>
      <c r="B896" s="37" t="s">
        <v>1581</v>
      </c>
      <c r="C896" s="36" t="s">
        <v>719</v>
      </c>
      <c r="D896" s="40" t="s">
        <v>739</v>
      </c>
      <c r="E896" s="29"/>
      <c r="R896" s="41"/>
    </row>
    <row r="897" spans="1:18" ht="58" x14ac:dyDescent="0.35">
      <c r="A897" s="38">
        <v>10</v>
      </c>
      <c r="B897" s="37" t="s">
        <v>1582</v>
      </c>
      <c r="C897" s="36" t="s">
        <v>719</v>
      </c>
      <c r="D897" s="40" t="s">
        <v>739</v>
      </c>
      <c r="E897" s="29"/>
      <c r="R897" s="41"/>
    </row>
    <row r="898" spans="1:18" ht="43.5" x14ac:dyDescent="0.35">
      <c r="A898" s="38">
        <v>10</v>
      </c>
      <c r="B898" s="37" t="s">
        <v>1583</v>
      </c>
      <c r="C898" s="36" t="s">
        <v>719</v>
      </c>
      <c r="D898" s="40" t="s">
        <v>720</v>
      </c>
      <c r="E898" s="29"/>
      <c r="R898" s="41"/>
    </row>
    <row r="899" spans="1:18" ht="29" x14ac:dyDescent="0.35">
      <c r="A899" s="38">
        <v>10</v>
      </c>
      <c r="B899" s="37" t="s">
        <v>1584</v>
      </c>
      <c r="C899" s="36" t="s">
        <v>719</v>
      </c>
      <c r="D899" s="40" t="s">
        <v>720</v>
      </c>
      <c r="E899" s="29"/>
      <c r="R899" s="41"/>
    </row>
    <row r="900" spans="1:18" x14ac:dyDescent="0.35">
      <c r="A900" s="38">
        <v>10</v>
      </c>
      <c r="B900" s="37" t="s">
        <v>1585</v>
      </c>
      <c r="C900" s="36" t="s">
        <v>719</v>
      </c>
      <c r="D900" s="40" t="s">
        <v>720</v>
      </c>
      <c r="E900" s="29"/>
      <c r="R900" s="41"/>
    </row>
    <row r="901" spans="1:18" x14ac:dyDescent="0.35">
      <c r="A901" s="38">
        <v>10</v>
      </c>
      <c r="B901" s="37" t="s">
        <v>1586</v>
      </c>
      <c r="C901" s="36" t="s">
        <v>719</v>
      </c>
      <c r="D901" s="40" t="s">
        <v>720</v>
      </c>
      <c r="E901" s="29"/>
      <c r="R901" s="41"/>
    </row>
    <row r="902" spans="1:18" ht="58" x14ac:dyDescent="0.35">
      <c r="A902" s="38">
        <v>10</v>
      </c>
      <c r="B902" s="37" t="s">
        <v>1587</v>
      </c>
      <c r="C902" s="36" t="s">
        <v>719</v>
      </c>
      <c r="D902" s="40" t="s">
        <v>720</v>
      </c>
      <c r="E902" s="29"/>
      <c r="R902" s="41"/>
    </row>
    <row r="903" spans="1:18" ht="58" x14ac:dyDescent="0.35">
      <c r="A903" s="38">
        <v>10</v>
      </c>
      <c r="B903" s="37" t="s">
        <v>1588</v>
      </c>
      <c r="C903" s="36" t="s">
        <v>719</v>
      </c>
      <c r="D903" s="40" t="s">
        <v>720</v>
      </c>
      <c r="E903" s="29"/>
      <c r="R903" s="41"/>
    </row>
    <row r="904" spans="1:18" ht="58" x14ac:dyDescent="0.35">
      <c r="A904" s="38">
        <v>10</v>
      </c>
      <c r="B904" s="37" t="s">
        <v>1589</v>
      </c>
      <c r="C904" s="36" t="s">
        <v>719</v>
      </c>
      <c r="D904" s="40" t="s">
        <v>720</v>
      </c>
      <c r="E904" s="29">
        <v>1</v>
      </c>
      <c r="R904" s="41"/>
    </row>
    <row r="905" spans="1:18" x14ac:dyDescent="0.35">
      <c r="A905" s="38">
        <v>10</v>
      </c>
      <c r="B905" s="37" t="s">
        <v>1590</v>
      </c>
      <c r="C905" s="36" t="s">
        <v>719</v>
      </c>
      <c r="D905" s="40" t="s">
        <v>720</v>
      </c>
      <c r="E905" s="29"/>
      <c r="R905" s="41"/>
    </row>
    <row r="906" spans="1:18" ht="43.5" x14ac:dyDescent="0.35">
      <c r="A906" s="38">
        <v>10</v>
      </c>
      <c r="B906" s="37" t="s">
        <v>1591</v>
      </c>
      <c r="C906" s="36" t="s">
        <v>719</v>
      </c>
      <c r="D906" s="40" t="s">
        <v>720</v>
      </c>
      <c r="E906" s="29"/>
      <c r="R906" s="41"/>
    </row>
    <row r="907" spans="1:18" ht="58" x14ac:dyDescent="0.35">
      <c r="A907" s="38">
        <v>10</v>
      </c>
      <c r="B907" s="37" t="s">
        <v>1592</v>
      </c>
      <c r="C907" s="36" t="s">
        <v>719</v>
      </c>
      <c r="D907" s="40" t="s">
        <v>720</v>
      </c>
      <c r="E907" s="29"/>
      <c r="R907" s="41"/>
    </row>
    <row r="908" spans="1:18" ht="43.5" x14ac:dyDescent="0.35">
      <c r="A908" s="38">
        <v>10</v>
      </c>
      <c r="B908" s="37" t="s">
        <v>1593</v>
      </c>
      <c r="C908" s="36" t="s">
        <v>719</v>
      </c>
      <c r="D908" s="40" t="s">
        <v>720</v>
      </c>
      <c r="E908" s="29"/>
      <c r="R908" s="41"/>
    </row>
    <row r="909" spans="1:18" ht="58" x14ac:dyDescent="0.35">
      <c r="A909" s="38">
        <v>10</v>
      </c>
      <c r="B909" s="37" t="s">
        <v>1594</v>
      </c>
      <c r="C909" s="36" t="s">
        <v>719</v>
      </c>
      <c r="D909" s="40" t="s">
        <v>728</v>
      </c>
      <c r="E909" s="29"/>
      <c r="R909" s="41"/>
    </row>
    <row r="910" spans="1:18" ht="29" x14ac:dyDescent="0.35">
      <c r="A910" s="38">
        <v>10</v>
      </c>
      <c r="B910" s="37" t="s">
        <v>1595</v>
      </c>
      <c r="C910" s="36" t="s">
        <v>719</v>
      </c>
      <c r="D910" s="40" t="s">
        <v>728</v>
      </c>
      <c r="E910" s="29"/>
      <c r="R910" s="41"/>
    </row>
    <row r="911" spans="1:18" ht="58" x14ac:dyDescent="0.35">
      <c r="A911" s="38">
        <v>10</v>
      </c>
      <c r="B911" s="37" t="s">
        <v>1596</v>
      </c>
      <c r="C911" s="36" t="s">
        <v>719</v>
      </c>
      <c r="D911" s="40" t="s">
        <v>728</v>
      </c>
      <c r="E911" s="29"/>
      <c r="R911" s="41"/>
    </row>
    <row r="912" spans="1:18" ht="29" x14ac:dyDescent="0.35">
      <c r="A912" s="38">
        <v>10</v>
      </c>
      <c r="B912" s="37" t="s">
        <v>1597</v>
      </c>
      <c r="C912" s="36" t="s">
        <v>719</v>
      </c>
      <c r="D912" s="40" t="s">
        <v>726</v>
      </c>
      <c r="E912" s="29"/>
      <c r="R912" s="41"/>
    </row>
    <row r="913" spans="1:18" ht="29" x14ac:dyDescent="0.35">
      <c r="A913" s="38">
        <v>10</v>
      </c>
      <c r="B913" s="37" t="s">
        <v>1598</v>
      </c>
      <c r="C913" s="36" t="s">
        <v>719</v>
      </c>
      <c r="D913" s="40" t="s">
        <v>726</v>
      </c>
      <c r="E913" s="29"/>
      <c r="R913" s="41"/>
    </row>
    <row r="914" spans="1:18" ht="29" x14ac:dyDescent="0.35">
      <c r="A914" s="38">
        <v>10</v>
      </c>
      <c r="B914" s="37" t="s">
        <v>1599</v>
      </c>
      <c r="C914" s="36" t="s">
        <v>719</v>
      </c>
      <c r="D914" s="40" t="s">
        <v>726</v>
      </c>
      <c r="E914" s="29"/>
      <c r="R914" s="41"/>
    </row>
    <row r="915" spans="1:18" x14ac:dyDescent="0.35">
      <c r="A915" s="38">
        <v>10</v>
      </c>
      <c r="B915" s="37" t="s">
        <v>1600</v>
      </c>
      <c r="C915" s="36" t="s">
        <v>719</v>
      </c>
      <c r="D915" s="40" t="s">
        <v>726</v>
      </c>
      <c r="E915" s="29"/>
      <c r="R915" s="41"/>
    </row>
    <row r="916" spans="1:18" ht="29" x14ac:dyDescent="0.35">
      <c r="A916" s="38">
        <v>10</v>
      </c>
      <c r="B916" s="37" t="s">
        <v>1601</v>
      </c>
      <c r="C916" s="36" t="s">
        <v>719</v>
      </c>
      <c r="D916" s="40" t="s">
        <v>739</v>
      </c>
      <c r="E916" s="29"/>
      <c r="R916" s="41"/>
    </row>
    <row r="917" spans="1:18" ht="29" x14ac:dyDescent="0.35">
      <c r="A917" s="38">
        <v>10</v>
      </c>
      <c r="B917" s="37" t="s">
        <v>1602</v>
      </c>
      <c r="C917" s="36" t="s">
        <v>719</v>
      </c>
      <c r="D917" s="40" t="s">
        <v>739</v>
      </c>
      <c r="E917" s="29"/>
      <c r="R917" s="41"/>
    </row>
    <row r="918" spans="1:18" ht="29" x14ac:dyDescent="0.35">
      <c r="A918" s="38">
        <v>10</v>
      </c>
      <c r="B918" s="37" t="s">
        <v>1603</v>
      </c>
      <c r="C918" s="36" t="s">
        <v>719</v>
      </c>
      <c r="D918" s="40" t="s">
        <v>739</v>
      </c>
      <c r="E918" s="29"/>
      <c r="R918" s="41"/>
    </row>
    <row r="919" spans="1:18" ht="58" x14ac:dyDescent="0.35">
      <c r="A919" s="38">
        <v>10</v>
      </c>
      <c r="B919" s="37" t="s">
        <v>1604</v>
      </c>
      <c r="C919" s="36" t="s">
        <v>719</v>
      </c>
      <c r="D919" s="40" t="s">
        <v>720</v>
      </c>
      <c r="E919" s="29"/>
      <c r="R919" s="41"/>
    </row>
    <row r="920" spans="1:18" ht="29" x14ac:dyDescent="0.35">
      <c r="A920" s="38">
        <v>10</v>
      </c>
      <c r="B920" s="37" t="s">
        <v>1605</v>
      </c>
      <c r="C920" s="36" t="s">
        <v>719</v>
      </c>
      <c r="D920" s="40" t="s">
        <v>742</v>
      </c>
      <c r="E920" s="29"/>
      <c r="R920" s="41"/>
    </row>
    <row r="921" spans="1:18" ht="58" x14ac:dyDescent="0.35">
      <c r="A921" s="38">
        <v>10</v>
      </c>
      <c r="B921" s="37" t="s">
        <v>1606</v>
      </c>
      <c r="C921" s="36" t="s">
        <v>719</v>
      </c>
      <c r="D921" s="40" t="s">
        <v>742</v>
      </c>
      <c r="E921" s="29"/>
      <c r="R921" s="41"/>
    </row>
    <row r="922" spans="1:18" ht="58" x14ac:dyDescent="0.35">
      <c r="A922" s="38">
        <v>10</v>
      </c>
      <c r="B922" s="37" t="s">
        <v>1607</v>
      </c>
      <c r="C922" s="36" t="s">
        <v>719</v>
      </c>
      <c r="D922" s="40" t="s">
        <v>742</v>
      </c>
      <c r="E922" s="29"/>
      <c r="R922" s="41"/>
    </row>
    <row r="923" spans="1:18" ht="29" x14ac:dyDescent="0.35">
      <c r="A923" s="38">
        <v>10</v>
      </c>
      <c r="B923" s="37" t="s">
        <v>1608</v>
      </c>
      <c r="C923" s="36" t="s">
        <v>719</v>
      </c>
      <c r="D923" s="40" t="s">
        <v>742</v>
      </c>
      <c r="E923" s="29"/>
      <c r="R923" s="41"/>
    </row>
    <row r="924" spans="1:18" ht="43.5" x14ac:dyDescent="0.35">
      <c r="A924" s="38">
        <v>10</v>
      </c>
      <c r="B924" s="37" t="s">
        <v>1609</v>
      </c>
      <c r="C924" s="36" t="s">
        <v>719</v>
      </c>
      <c r="D924" s="40" t="s">
        <v>720</v>
      </c>
      <c r="E924" s="29"/>
      <c r="R924" s="41"/>
    </row>
    <row r="925" spans="1:18" ht="29" x14ac:dyDescent="0.35">
      <c r="A925" s="38">
        <v>10</v>
      </c>
      <c r="B925" s="37" t="s">
        <v>1610</v>
      </c>
      <c r="C925" s="36" t="s">
        <v>719</v>
      </c>
      <c r="D925" s="40" t="s">
        <v>720</v>
      </c>
      <c r="E925" s="29"/>
      <c r="R925" s="41"/>
    </row>
    <row r="926" spans="1:18" ht="58" x14ac:dyDescent="0.35">
      <c r="A926" s="38">
        <v>10</v>
      </c>
      <c r="B926" s="37" t="s">
        <v>1611</v>
      </c>
      <c r="C926" s="36" t="s">
        <v>719</v>
      </c>
      <c r="D926" s="40" t="s">
        <v>720</v>
      </c>
      <c r="E926" s="29"/>
      <c r="R926" s="41"/>
    </row>
    <row r="927" spans="1:18" ht="58" x14ac:dyDescent="0.35">
      <c r="A927" s="38">
        <v>10</v>
      </c>
      <c r="B927" s="37" t="s">
        <v>1612</v>
      </c>
      <c r="C927" s="36" t="s">
        <v>719</v>
      </c>
      <c r="D927" s="40" t="s">
        <v>720</v>
      </c>
      <c r="E927" s="29"/>
      <c r="R927" s="41"/>
    </row>
    <row r="928" spans="1:18" ht="43.5" x14ac:dyDescent="0.35">
      <c r="A928" s="38">
        <v>10</v>
      </c>
      <c r="B928" s="37" t="s">
        <v>1613</v>
      </c>
      <c r="C928" s="36" t="s">
        <v>719</v>
      </c>
      <c r="D928" s="42" t="s">
        <v>802</v>
      </c>
      <c r="E928" s="29"/>
      <c r="R928" s="41"/>
    </row>
    <row r="929" spans="1:18" ht="58" x14ac:dyDescent="0.35">
      <c r="A929" s="38">
        <v>10</v>
      </c>
      <c r="B929" s="37" t="s">
        <v>1614</v>
      </c>
      <c r="C929" s="36" t="s">
        <v>719</v>
      </c>
      <c r="D929" s="42" t="s">
        <v>802</v>
      </c>
      <c r="E929" s="29">
        <v>4</v>
      </c>
      <c r="R929" s="41"/>
    </row>
    <row r="930" spans="1:18" ht="58" x14ac:dyDescent="0.35">
      <c r="A930" s="38">
        <v>10</v>
      </c>
      <c r="B930" s="37" t="s">
        <v>1615</v>
      </c>
      <c r="C930" s="36" t="s">
        <v>719</v>
      </c>
      <c r="D930" s="42" t="s">
        <v>802</v>
      </c>
      <c r="E930" s="29"/>
      <c r="R930" s="41"/>
    </row>
    <row r="931" spans="1:18" ht="29" x14ac:dyDescent="0.35">
      <c r="A931" s="38">
        <v>10</v>
      </c>
      <c r="B931" s="37" t="s">
        <v>1616</v>
      </c>
      <c r="C931" s="36" t="s">
        <v>719</v>
      </c>
      <c r="D931" s="42" t="s">
        <v>802</v>
      </c>
      <c r="E931" s="29"/>
      <c r="R931" s="41"/>
    </row>
    <row r="932" spans="1:18" ht="29" x14ac:dyDescent="0.35">
      <c r="A932" s="38">
        <v>10</v>
      </c>
      <c r="B932" s="37" t="s">
        <v>1617</v>
      </c>
      <c r="C932" s="36" t="s">
        <v>719</v>
      </c>
      <c r="D932" s="42" t="s">
        <v>802</v>
      </c>
      <c r="E932" s="29"/>
      <c r="R932" s="41"/>
    </row>
    <row r="933" spans="1:18" x14ac:dyDescent="0.35">
      <c r="A933" s="38">
        <v>11</v>
      </c>
      <c r="B933" s="37" t="s">
        <v>1618</v>
      </c>
      <c r="C933" s="39" t="s">
        <v>719</v>
      </c>
      <c r="D933" s="40" t="s">
        <v>720</v>
      </c>
      <c r="E933" s="29"/>
      <c r="R933" s="41"/>
    </row>
    <row r="934" spans="1:18" x14ac:dyDescent="0.35">
      <c r="A934" s="38">
        <v>11</v>
      </c>
      <c r="B934" s="37" t="s">
        <v>1619</v>
      </c>
      <c r="C934" s="39" t="s">
        <v>719</v>
      </c>
      <c r="D934" s="40" t="s">
        <v>726</v>
      </c>
      <c r="E934" s="29"/>
      <c r="R934" s="41"/>
    </row>
    <row r="935" spans="1:18" ht="29" x14ac:dyDescent="0.35">
      <c r="A935" s="38">
        <v>11</v>
      </c>
      <c r="B935" s="37" t="s">
        <v>1620</v>
      </c>
      <c r="C935" s="39" t="s">
        <v>719</v>
      </c>
      <c r="D935" s="40" t="s">
        <v>728</v>
      </c>
      <c r="E935" s="29"/>
      <c r="R935" s="41"/>
    </row>
    <row r="936" spans="1:18" x14ac:dyDescent="0.35">
      <c r="A936" s="38">
        <v>11</v>
      </c>
      <c r="B936" s="37" t="s">
        <v>1621</v>
      </c>
      <c r="C936" s="36" t="s">
        <v>719</v>
      </c>
      <c r="D936" s="40" t="s">
        <v>720</v>
      </c>
      <c r="E936" s="29"/>
      <c r="R936" s="41"/>
    </row>
    <row r="937" spans="1:18" ht="29" x14ac:dyDescent="0.35">
      <c r="A937" s="38">
        <v>11</v>
      </c>
      <c r="B937" s="37" t="s">
        <v>1622</v>
      </c>
      <c r="C937" s="36" t="s">
        <v>719</v>
      </c>
      <c r="D937" s="40" t="s">
        <v>728</v>
      </c>
      <c r="E937" s="29"/>
      <c r="R937" s="41"/>
    </row>
    <row r="938" spans="1:18" ht="29" x14ac:dyDescent="0.35">
      <c r="A938" s="38">
        <v>11</v>
      </c>
      <c r="B938" s="37" t="s">
        <v>1623</v>
      </c>
      <c r="C938" s="36" t="s">
        <v>719</v>
      </c>
      <c r="D938" s="40" t="s">
        <v>734</v>
      </c>
      <c r="E938" s="29"/>
      <c r="R938" s="41"/>
    </row>
    <row r="939" spans="1:18" x14ac:dyDescent="0.35">
      <c r="A939" s="38">
        <v>11</v>
      </c>
      <c r="B939" s="37" t="s">
        <v>1624</v>
      </c>
      <c r="C939" s="36" t="s">
        <v>719</v>
      </c>
      <c r="D939" s="40" t="s">
        <v>734</v>
      </c>
      <c r="E939" s="29"/>
      <c r="R939" s="41"/>
    </row>
    <row r="940" spans="1:18" ht="29" x14ac:dyDescent="0.35">
      <c r="A940" s="38">
        <v>11</v>
      </c>
      <c r="B940" s="37" t="s">
        <v>1625</v>
      </c>
      <c r="C940" s="36" t="s">
        <v>719</v>
      </c>
      <c r="D940" s="40" t="s">
        <v>734</v>
      </c>
      <c r="E940" s="29"/>
      <c r="R940" s="41"/>
    </row>
    <row r="941" spans="1:18" x14ac:dyDescent="0.35">
      <c r="A941" s="38">
        <v>11</v>
      </c>
      <c r="B941" s="37" t="s">
        <v>1626</v>
      </c>
      <c r="C941" s="36" t="s">
        <v>719</v>
      </c>
      <c r="D941" s="40" t="s">
        <v>734</v>
      </c>
      <c r="E941" s="29"/>
      <c r="R941" s="41"/>
    </row>
    <row r="942" spans="1:18" x14ac:dyDescent="0.35">
      <c r="A942" s="38">
        <v>11</v>
      </c>
      <c r="B942" s="37" t="s">
        <v>1627</v>
      </c>
      <c r="C942" s="36" t="s">
        <v>719</v>
      </c>
      <c r="D942" s="40" t="s">
        <v>736</v>
      </c>
      <c r="E942" s="29"/>
      <c r="R942" s="41"/>
    </row>
    <row r="943" spans="1:18" ht="43.5" x14ac:dyDescent="0.35">
      <c r="A943" s="38">
        <v>11</v>
      </c>
      <c r="B943" s="37" t="s">
        <v>1628</v>
      </c>
      <c r="C943" s="36" t="s">
        <v>719</v>
      </c>
      <c r="D943" s="40" t="s">
        <v>739</v>
      </c>
      <c r="E943" s="29"/>
      <c r="R943" s="41"/>
    </row>
    <row r="944" spans="1:18" x14ac:dyDescent="0.35">
      <c r="A944" s="38">
        <v>11</v>
      </c>
      <c r="B944" s="37" t="s">
        <v>1629</v>
      </c>
      <c r="C944" s="36" t="s">
        <v>719</v>
      </c>
      <c r="D944" s="40" t="s">
        <v>739</v>
      </c>
      <c r="E944" s="29"/>
      <c r="R944" s="41"/>
    </row>
    <row r="945" spans="1:18" x14ac:dyDescent="0.35">
      <c r="A945" s="38">
        <v>11</v>
      </c>
      <c r="B945" s="37" t="s">
        <v>1630</v>
      </c>
      <c r="C945" s="36" t="s">
        <v>719</v>
      </c>
      <c r="D945" s="40" t="s">
        <v>739</v>
      </c>
      <c r="E945" s="29"/>
      <c r="R945" s="41"/>
    </row>
    <row r="946" spans="1:18" x14ac:dyDescent="0.35">
      <c r="A946" s="38">
        <v>11</v>
      </c>
      <c r="B946" s="37" t="s">
        <v>1631</v>
      </c>
      <c r="C946" s="36" t="s">
        <v>719</v>
      </c>
      <c r="D946" s="40" t="s">
        <v>739</v>
      </c>
      <c r="E946" s="29"/>
      <c r="R946" s="41"/>
    </row>
    <row r="947" spans="1:18" x14ac:dyDescent="0.35">
      <c r="A947" s="38">
        <v>11</v>
      </c>
      <c r="B947" s="37" t="s">
        <v>1632</v>
      </c>
      <c r="C947" s="36" t="s">
        <v>719</v>
      </c>
      <c r="D947" s="40" t="s">
        <v>739</v>
      </c>
      <c r="E947" s="29"/>
      <c r="R947" s="41"/>
    </row>
    <row r="948" spans="1:18" ht="29" x14ac:dyDescent="0.35">
      <c r="A948" s="38">
        <v>11</v>
      </c>
      <c r="B948" s="37" t="s">
        <v>1633</v>
      </c>
      <c r="C948" s="36" t="s">
        <v>719</v>
      </c>
      <c r="D948" s="40" t="s">
        <v>742</v>
      </c>
      <c r="E948" s="29"/>
      <c r="R948" s="41"/>
    </row>
    <row r="949" spans="1:18" ht="58" x14ac:dyDescent="0.35">
      <c r="A949" s="38">
        <v>11</v>
      </c>
      <c r="B949" s="37" t="s">
        <v>1634</v>
      </c>
      <c r="C949" s="36" t="s">
        <v>719</v>
      </c>
      <c r="D949" s="40" t="s">
        <v>742</v>
      </c>
      <c r="E949" s="29"/>
      <c r="R949" s="41"/>
    </row>
    <row r="950" spans="1:18" ht="58" x14ac:dyDescent="0.35">
      <c r="A950" s="38">
        <v>11</v>
      </c>
      <c r="B950" s="37" t="s">
        <v>1635</v>
      </c>
      <c r="C950" s="36" t="s">
        <v>719</v>
      </c>
      <c r="D950" s="40" t="s">
        <v>742</v>
      </c>
      <c r="E950" s="29"/>
      <c r="R950" s="41"/>
    </row>
    <row r="951" spans="1:18" ht="58" x14ac:dyDescent="0.35">
      <c r="A951" s="38">
        <v>11</v>
      </c>
      <c r="B951" s="37" t="s">
        <v>1636</v>
      </c>
      <c r="C951" s="36" t="s">
        <v>719</v>
      </c>
      <c r="D951" s="40" t="s">
        <v>720</v>
      </c>
      <c r="E951" s="29"/>
      <c r="R951" s="41"/>
    </row>
    <row r="952" spans="1:18" ht="29" x14ac:dyDescent="0.35">
      <c r="A952" s="38">
        <v>11</v>
      </c>
      <c r="B952" s="37" t="s">
        <v>1637</v>
      </c>
      <c r="C952" s="36" t="s">
        <v>719</v>
      </c>
      <c r="D952" s="40" t="s">
        <v>720</v>
      </c>
      <c r="E952" s="29"/>
      <c r="R952" s="41"/>
    </row>
    <row r="953" spans="1:18" x14ac:dyDescent="0.35">
      <c r="A953" s="38">
        <v>11</v>
      </c>
      <c r="B953" s="37" t="s">
        <v>1638</v>
      </c>
      <c r="C953" s="36" t="s">
        <v>719</v>
      </c>
      <c r="D953" s="40" t="s">
        <v>734</v>
      </c>
      <c r="E953" s="29"/>
      <c r="R953" s="41"/>
    </row>
    <row r="954" spans="1:18" x14ac:dyDescent="0.35">
      <c r="A954" s="38">
        <v>11</v>
      </c>
      <c r="B954" s="37" t="s">
        <v>1639</v>
      </c>
      <c r="C954" s="36" t="s">
        <v>719</v>
      </c>
      <c r="D954" s="40" t="s">
        <v>739</v>
      </c>
      <c r="E954" s="29"/>
      <c r="R954" s="41"/>
    </row>
    <row r="955" spans="1:18" x14ac:dyDescent="0.35">
      <c r="A955" s="38">
        <v>11</v>
      </c>
      <c r="B955" s="37" t="s">
        <v>1640</v>
      </c>
      <c r="C955" s="36" t="s">
        <v>719</v>
      </c>
      <c r="D955" s="40" t="s">
        <v>739</v>
      </c>
      <c r="E955" s="29"/>
      <c r="R955" s="41"/>
    </row>
    <row r="956" spans="1:18" x14ac:dyDescent="0.35">
      <c r="A956" s="38">
        <v>11</v>
      </c>
      <c r="B956" s="37" t="s">
        <v>1641</v>
      </c>
      <c r="C956" s="36" t="s">
        <v>719</v>
      </c>
      <c r="D956" s="40" t="s">
        <v>739</v>
      </c>
      <c r="E956" s="29">
        <v>1</v>
      </c>
      <c r="R956" s="41"/>
    </row>
    <row r="957" spans="1:18" x14ac:dyDescent="0.35">
      <c r="A957" s="38">
        <v>11</v>
      </c>
      <c r="B957" s="37" t="s">
        <v>1642</v>
      </c>
      <c r="C957" s="36" t="s">
        <v>719</v>
      </c>
      <c r="D957" s="40" t="s">
        <v>736</v>
      </c>
      <c r="E957" s="29"/>
      <c r="R957" s="41"/>
    </row>
    <row r="958" spans="1:18" x14ac:dyDescent="0.35">
      <c r="A958" s="38">
        <v>11</v>
      </c>
      <c r="B958" s="37" t="s">
        <v>1643</v>
      </c>
      <c r="C958" s="36" t="s">
        <v>719</v>
      </c>
      <c r="D958" s="40" t="s">
        <v>736</v>
      </c>
      <c r="E958" s="29"/>
      <c r="R958" s="41"/>
    </row>
    <row r="959" spans="1:18" ht="58" x14ac:dyDescent="0.35">
      <c r="A959" s="38">
        <v>11</v>
      </c>
      <c r="B959" s="37" t="s">
        <v>1644</v>
      </c>
      <c r="C959" s="36" t="s">
        <v>719</v>
      </c>
      <c r="D959" s="40" t="s">
        <v>736</v>
      </c>
      <c r="E959" s="29"/>
      <c r="R959" s="41"/>
    </row>
    <row r="960" spans="1:18" ht="29" x14ac:dyDescent="0.35">
      <c r="A960" s="38">
        <v>11</v>
      </c>
      <c r="B960" s="37" t="s">
        <v>1645</v>
      </c>
      <c r="C960" s="36" t="s">
        <v>719</v>
      </c>
      <c r="D960" s="40" t="s">
        <v>736</v>
      </c>
      <c r="E960" s="29"/>
      <c r="R960" s="41"/>
    </row>
    <row r="961" spans="1:18" x14ac:dyDescent="0.35">
      <c r="A961" s="38">
        <v>11</v>
      </c>
      <c r="B961" s="37" t="s">
        <v>1646</v>
      </c>
      <c r="C961" s="36" t="s">
        <v>719</v>
      </c>
      <c r="D961" s="40" t="s">
        <v>734</v>
      </c>
      <c r="E961" s="29"/>
      <c r="R961" s="41"/>
    </row>
    <row r="962" spans="1:18" ht="43.5" x14ac:dyDescent="0.35">
      <c r="A962" s="38">
        <v>11</v>
      </c>
      <c r="B962" s="37" t="s">
        <v>1647</v>
      </c>
      <c r="C962" s="36" t="s">
        <v>719</v>
      </c>
      <c r="D962" s="40" t="s">
        <v>728</v>
      </c>
      <c r="E962" s="29"/>
      <c r="R962" s="41"/>
    </row>
    <row r="963" spans="1:18" x14ac:dyDescent="0.35">
      <c r="A963" s="38">
        <v>11</v>
      </c>
      <c r="B963" s="37" t="s">
        <v>1648</v>
      </c>
      <c r="C963" s="36" t="s">
        <v>719</v>
      </c>
      <c r="D963" s="40" t="s">
        <v>728</v>
      </c>
      <c r="E963" s="29"/>
      <c r="R963" s="41"/>
    </row>
    <row r="964" spans="1:18" ht="43.5" x14ac:dyDescent="0.35">
      <c r="A964" s="38">
        <v>11</v>
      </c>
      <c r="B964" s="37" t="s">
        <v>1649</v>
      </c>
      <c r="C964" s="36" t="s">
        <v>719</v>
      </c>
      <c r="D964" s="40" t="s">
        <v>739</v>
      </c>
      <c r="E964" s="29"/>
      <c r="R964" s="41"/>
    </row>
    <row r="965" spans="1:18" x14ac:dyDescent="0.35">
      <c r="A965" s="38">
        <v>11</v>
      </c>
      <c r="B965" s="37" t="s">
        <v>1629</v>
      </c>
      <c r="C965" s="36" t="s">
        <v>719</v>
      </c>
      <c r="D965" s="40" t="s">
        <v>739</v>
      </c>
      <c r="E965" s="29"/>
      <c r="R965" s="41"/>
    </row>
    <row r="966" spans="1:18" ht="43.5" x14ac:dyDescent="0.35">
      <c r="A966" s="38">
        <v>11</v>
      </c>
      <c r="B966" s="37" t="s">
        <v>1650</v>
      </c>
      <c r="C966" s="36" t="s">
        <v>719</v>
      </c>
      <c r="D966" s="40" t="s">
        <v>734</v>
      </c>
      <c r="E966" s="29"/>
      <c r="R966" s="41"/>
    </row>
    <row r="967" spans="1:18" ht="43.5" x14ac:dyDescent="0.35">
      <c r="A967" s="38">
        <v>11</v>
      </c>
      <c r="B967" s="37" t="s">
        <v>1651</v>
      </c>
      <c r="C967" s="36" t="s">
        <v>719</v>
      </c>
      <c r="D967" s="40" t="s">
        <v>736</v>
      </c>
      <c r="E967" s="29"/>
      <c r="R967" s="41"/>
    </row>
    <row r="968" spans="1:18" x14ac:dyDescent="0.35">
      <c r="A968" s="38">
        <v>11</v>
      </c>
      <c r="B968" s="37" t="s">
        <v>1652</v>
      </c>
      <c r="C968" s="36" t="s">
        <v>719</v>
      </c>
      <c r="D968" s="40" t="s">
        <v>736</v>
      </c>
      <c r="E968" s="29"/>
      <c r="R968" s="41"/>
    </row>
    <row r="969" spans="1:18" x14ac:dyDescent="0.35">
      <c r="A969" s="38">
        <v>11</v>
      </c>
      <c r="B969" s="37" t="s">
        <v>1653</v>
      </c>
      <c r="C969" s="36" t="s">
        <v>719</v>
      </c>
      <c r="D969" s="40" t="s">
        <v>736</v>
      </c>
      <c r="E969" s="29"/>
      <c r="R969" s="41"/>
    </row>
    <row r="970" spans="1:18" x14ac:dyDescent="0.35">
      <c r="A970" s="38">
        <v>11</v>
      </c>
      <c r="B970" s="37" t="s">
        <v>1654</v>
      </c>
      <c r="C970" s="36" t="s">
        <v>719</v>
      </c>
      <c r="D970" s="40" t="s">
        <v>736</v>
      </c>
      <c r="E970" s="29"/>
      <c r="R970" s="41"/>
    </row>
    <row r="971" spans="1:18" x14ac:dyDescent="0.35">
      <c r="A971" s="38">
        <v>11</v>
      </c>
      <c r="B971" s="37" t="s">
        <v>1655</v>
      </c>
      <c r="C971" s="36" t="s">
        <v>719</v>
      </c>
      <c r="D971" s="40" t="s">
        <v>736</v>
      </c>
      <c r="E971" s="29"/>
      <c r="R971" s="41"/>
    </row>
    <row r="972" spans="1:18" ht="29" x14ac:dyDescent="0.35">
      <c r="A972" s="38">
        <v>11</v>
      </c>
      <c r="B972" s="37" t="s">
        <v>1656</v>
      </c>
      <c r="C972" s="36" t="s">
        <v>719</v>
      </c>
      <c r="D972" s="40" t="s">
        <v>742</v>
      </c>
      <c r="E972" s="29"/>
      <c r="R972" s="41"/>
    </row>
    <row r="973" spans="1:18" ht="43.5" x14ac:dyDescent="0.35">
      <c r="A973" s="38">
        <v>11</v>
      </c>
      <c r="B973" s="37" t="s">
        <v>1657</v>
      </c>
      <c r="C973" s="36" t="s">
        <v>719</v>
      </c>
      <c r="D973" s="40" t="s">
        <v>742</v>
      </c>
      <c r="E973" s="29"/>
      <c r="R973" s="41"/>
    </row>
    <row r="974" spans="1:18" ht="58" x14ac:dyDescent="0.35">
      <c r="A974" s="38">
        <v>11</v>
      </c>
      <c r="B974" s="37" t="s">
        <v>1658</v>
      </c>
      <c r="C974" s="36" t="s">
        <v>719</v>
      </c>
      <c r="D974" s="40" t="s">
        <v>742</v>
      </c>
      <c r="E974" s="29"/>
      <c r="R974" s="41"/>
    </row>
    <row r="975" spans="1:18" ht="43.5" x14ac:dyDescent="0.35">
      <c r="A975" s="38">
        <v>11</v>
      </c>
      <c r="B975" s="37" t="s">
        <v>1659</v>
      </c>
      <c r="C975" s="36" t="s">
        <v>719</v>
      </c>
      <c r="D975" s="40" t="s">
        <v>720</v>
      </c>
      <c r="E975" s="29"/>
      <c r="R975" s="41"/>
    </row>
    <row r="976" spans="1:18" x14ac:dyDescent="0.35">
      <c r="A976" s="38">
        <v>11</v>
      </c>
      <c r="B976" s="37" t="s">
        <v>1660</v>
      </c>
      <c r="C976" s="36" t="s">
        <v>719</v>
      </c>
      <c r="D976" s="40" t="s">
        <v>720</v>
      </c>
      <c r="E976" s="29"/>
      <c r="R976" s="41"/>
    </row>
    <row r="977" spans="1:19" ht="58" x14ac:dyDescent="0.35">
      <c r="A977" s="38">
        <v>11</v>
      </c>
      <c r="B977" s="37" t="s">
        <v>1661</v>
      </c>
      <c r="C977" s="36" t="s">
        <v>719</v>
      </c>
      <c r="D977" s="40" t="s">
        <v>720</v>
      </c>
      <c r="E977" s="29"/>
      <c r="R977" s="41"/>
    </row>
    <row r="978" spans="1:19" ht="43.5" x14ac:dyDescent="0.35">
      <c r="A978" s="38">
        <v>11</v>
      </c>
      <c r="B978" s="37" t="s">
        <v>1662</v>
      </c>
      <c r="C978" s="36" t="s">
        <v>719</v>
      </c>
      <c r="D978" s="40" t="s">
        <v>720</v>
      </c>
      <c r="E978" s="29"/>
      <c r="R978" s="41"/>
    </row>
    <row r="979" spans="1:19" ht="29" x14ac:dyDescent="0.35">
      <c r="A979" s="38">
        <v>11</v>
      </c>
      <c r="B979" s="37" t="s">
        <v>1663</v>
      </c>
      <c r="C979" s="36" t="s">
        <v>719</v>
      </c>
      <c r="D979" s="40" t="s">
        <v>728</v>
      </c>
      <c r="E979" s="29"/>
      <c r="R979" s="41"/>
    </row>
    <row r="980" spans="1:19" ht="29" x14ac:dyDescent="0.35">
      <c r="A980" s="38">
        <v>11</v>
      </c>
      <c r="B980" s="37" t="s">
        <v>1664</v>
      </c>
      <c r="C980" s="36" t="s">
        <v>719</v>
      </c>
      <c r="D980" s="40" t="s">
        <v>726</v>
      </c>
      <c r="E980" s="29"/>
      <c r="R980" s="41"/>
    </row>
    <row r="981" spans="1:19" x14ac:dyDescent="0.35">
      <c r="A981" s="38">
        <v>11</v>
      </c>
      <c r="B981" s="37" t="s">
        <v>1665</v>
      </c>
      <c r="C981" s="36" t="s">
        <v>719</v>
      </c>
      <c r="D981" s="40" t="s">
        <v>726</v>
      </c>
      <c r="E981" s="29"/>
      <c r="R981" s="41"/>
    </row>
    <row r="982" spans="1:19" x14ac:dyDescent="0.35">
      <c r="A982" s="38">
        <v>11</v>
      </c>
      <c r="B982" s="37" t="s">
        <v>1666</v>
      </c>
      <c r="C982" s="36" t="s">
        <v>719</v>
      </c>
      <c r="D982" s="40" t="s">
        <v>726</v>
      </c>
      <c r="E982" s="29"/>
      <c r="R982" s="41"/>
    </row>
    <row r="983" spans="1:19" ht="29" x14ac:dyDescent="0.35">
      <c r="A983" s="38">
        <v>11</v>
      </c>
      <c r="B983" s="37" t="s">
        <v>1667</v>
      </c>
      <c r="C983" s="36" t="s">
        <v>719</v>
      </c>
      <c r="D983" s="40" t="s">
        <v>726</v>
      </c>
      <c r="E983" s="29"/>
      <c r="R983" s="41"/>
    </row>
    <row r="984" spans="1:19" ht="43.5" x14ac:dyDescent="0.35">
      <c r="A984" s="38">
        <v>11</v>
      </c>
      <c r="B984" s="37" t="s">
        <v>1668</v>
      </c>
      <c r="C984" s="36" t="s">
        <v>719</v>
      </c>
      <c r="D984" s="40" t="s">
        <v>739</v>
      </c>
      <c r="E984" s="29"/>
      <c r="R984" s="41"/>
    </row>
    <row r="985" spans="1:19" x14ac:dyDescent="0.35">
      <c r="A985" s="38">
        <v>11</v>
      </c>
      <c r="B985" s="37" t="s">
        <v>1669</v>
      </c>
      <c r="C985" s="36" t="s">
        <v>719</v>
      </c>
      <c r="D985" s="40" t="s">
        <v>739</v>
      </c>
      <c r="E985" s="29"/>
      <c r="R985" s="41"/>
    </row>
    <row r="986" spans="1:19" x14ac:dyDescent="0.35">
      <c r="A986" s="38">
        <v>11</v>
      </c>
      <c r="B986" s="37" t="s">
        <v>1670</v>
      </c>
      <c r="C986" s="36" t="s">
        <v>719</v>
      </c>
      <c r="D986" s="40" t="s">
        <v>739</v>
      </c>
      <c r="E986" s="29"/>
      <c r="R986" s="41"/>
    </row>
    <row r="987" spans="1:19" x14ac:dyDescent="0.35">
      <c r="A987" s="38">
        <v>11</v>
      </c>
      <c r="B987" s="37" t="s">
        <v>1671</v>
      </c>
      <c r="C987" s="36" t="s">
        <v>719</v>
      </c>
      <c r="D987" s="40" t="s">
        <v>739</v>
      </c>
      <c r="E987" s="29"/>
      <c r="R987" s="41"/>
    </row>
    <row r="988" spans="1:19" ht="43.5" x14ac:dyDescent="0.35">
      <c r="A988" s="38">
        <v>11</v>
      </c>
      <c r="B988" s="37" t="s">
        <v>1672</v>
      </c>
      <c r="C988" s="36" t="s">
        <v>719</v>
      </c>
      <c r="D988" s="42" t="s">
        <v>802</v>
      </c>
      <c r="E988" s="29">
        <v>10</v>
      </c>
      <c r="R988" s="41"/>
    </row>
    <row r="989" spans="1:19" x14ac:dyDescent="0.35">
      <c r="C989" s="43"/>
      <c r="S989" s="41"/>
    </row>
    <row r="990" spans="1:19" x14ac:dyDescent="0.35">
      <c r="C990" s="43"/>
      <c r="S990" s="41"/>
    </row>
    <row r="991" spans="1:19" x14ac:dyDescent="0.35">
      <c r="C991" s="43"/>
      <c r="S991" s="41"/>
    </row>
    <row r="992" spans="1:19" x14ac:dyDescent="0.35">
      <c r="C992" s="43"/>
      <c r="S992" s="41"/>
    </row>
    <row r="993" spans="3:19" x14ac:dyDescent="0.35">
      <c r="C993" s="43"/>
      <c r="S993" s="41"/>
    </row>
    <row r="994" spans="3:19" x14ac:dyDescent="0.35">
      <c r="C994" s="43"/>
      <c r="S994" s="41"/>
    </row>
    <row r="995" spans="3:19" x14ac:dyDescent="0.35">
      <c r="C995" s="43"/>
      <c r="S995" s="41"/>
    </row>
    <row r="996" spans="3:19" x14ac:dyDescent="0.35">
      <c r="C996" s="43"/>
      <c r="S996" s="41"/>
    </row>
    <row r="997" spans="3:19" x14ac:dyDescent="0.35">
      <c r="C997" s="43"/>
      <c r="S997" s="41"/>
    </row>
    <row r="998" spans="3:19" x14ac:dyDescent="0.35">
      <c r="C998" s="43"/>
      <c r="S998" s="41"/>
    </row>
    <row r="999" spans="3:19" x14ac:dyDescent="0.35">
      <c r="C999" s="43"/>
      <c r="S999" s="41"/>
    </row>
    <row r="1000" spans="3:19" x14ac:dyDescent="0.35">
      <c r="C1000" s="43"/>
      <c r="S1000" s="41"/>
    </row>
    <row r="1001" spans="3:19" x14ac:dyDescent="0.35">
      <c r="C1001" s="43"/>
      <c r="S1001" s="41"/>
    </row>
    <row r="1002" spans="3:19" x14ac:dyDescent="0.35">
      <c r="C1002" s="43"/>
      <c r="S1002" s="41"/>
    </row>
    <row r="1003" spans="3:19" x14ac:dyDescent="0.35">
      <c r="C1003" s="43"/>
      <c r="S1003" s="41"/>
    </row>
    <row r="1004" spans="3:19" x14ac:dyDescent="0.35">
      <c r="C1004" s="43"/>
      <c r="S1004" s="41"/>
    </row>
    <row r="1005" spans="3:19" x14ac:dyDescent="0.35">
      <c r="C1005" s="43"/>
      <c r="S1005" s="41"/>
    </row>
    <row r="1006" spans="3:19" x14ac:dyDescent="0.35">
      <c r="C1006" s="43"/>
      <c r="S1006" s="41"/>
    </row>
    <row r="1007" spans="3:19" x14ac:dyDescent="0.35">
      <c r="C1007" s="43"/>
      <c r="S1007" s="41"/>
    </row>
    <row r="1008" spans="3:19" x14ac:dyDescent="0.35">
      <c r="C1008" s="43"/>
      <c r="S1008" s="41"/>
    </row>
    <row r="1009" spans="3:19" x14ac:dyDescent="0.35">
      <c r="C1009" s="43"/>
      <c r="S1009" s="41"/>
    </row>
    <row r="1010" spans="3:19" x14ac:dyDescent="0.35">
      <c r="C1010" s="43"/>
      <c r="S1010" s="41"/>
    </row>
    <row r="1011" spans="3:19" x14ac:dyDescent="0.35">
      <c r="C1011" s="43"/>
      <c r="S1011" s="41"/>
    </row>
    <row r="1012" spans="3:19" x14ac:dyDescent="0.35">
      <c r="C1012" s="43"/>
      <c r="S1012" s="41"/>
    </row>
    <row r="1013" spans="3:19" x14ac:dyDescent="0.35">
      <c r="C1013" s="43"/>
      <c r="S1013" s="41"/>
    </row>
    <row r="1014" spans="3:19" x14ac:dyDescent="0.35">
      <c r="C1014" s="43"/>
      <c r="S1014" s="41"/>
    </row>
    <row r="1015" spans="3:19" x14ac:dyDescent="0.35">
      <c r="C1015" s="43"/>
      <c r="S1015" s="41"/>
    </row>
    <row r="1016" spans="3:19" x14ac:dyDescent="0.35">
      <c r="C1016" s="43"/>
      <c r="S1016" s="41"/>
    </row>
    <row r="1017" spans="3:19" x14ac:dyDescent="0.35">
      <c r="C1017" s="43"/>
      <c r="S1017" s="41"/>
    </row>
    <row r="1018" spans="3:19" x14ac:dyDescent="0.35">
      <c r="C1018" s="43"/>
      <c r="S1018" s="41"/>
    </row>
    <row r="1019" spans="3:19" x14ac:dyDescent="0.35">
      <c r="C1019" s="43"/>
      <c r="S1019" s="41"/>
    </row>
    <row r="1020" spans="3:19" x14ac:dyDescent="0.35">
      <c r="C1020" s="43"/>
      <c r="S1020" s="41"/>
    </row>
    <row r="1021" spans="3:19" x14ac:dyDescent="0.35">
      <c r="C1021" s="43"/>
      <c r="S1021" s="41"/>
    </row>
    <row r="1022" spans="3:19" x14ac:dyDescent="0.35">
      <c r="C1022" s="43"/>
      <c r="S1022" s="41"/>
    </row>
    <row r="1023" spans="3:19" x14ac:dyDescent="0.35">
      <c r="C1023" s="43"/>
      <c r="S1023" s="41"/>
    </row>
    <row r="1024" spans="3:19" x14ac:dyDescent="0.35">
      <c r="C1024" s="43"/>
      <c r="S1024" s="41"/>
    </row>
    <row r="1025" spans="3:19" x14ac:dyDescent="0.35">
      <c r="C1025" s="43"/>
      <c r="S1025" s="41"/>
    </row>
    <row r="1026" spans="3:19" x14ac:dyDescent="0.35">
      <c r="C1026" s="43"/>
      <c r="S1026" s="41"/>
    </row>
    <row r="1027" spans="3:19" x14ac:dyDescent="0.35">
      <c r="C1027" s="43"/>
      <c r="S1027" s="41"/>
    </row>
    <row r="1028" spans="3:19" x14ac:dyDescent="0.35">
      <c r="C1028" s="43"/>
      <c r="S1028" s="41"/>
    </row>
    <row r="1029" spans="3:19" x14ac:dyDescent="0.35">
      <c r="C1029" s="43"/>
      <c r="S1029" s="41"/>
    </row>
    <row r="1030" spans="3:19" x14ac:dyDescent="0.35">
      <c r="C1030" s="43"/>
      <c r="S1030" s="41"/>
    </row>
    <row r="1031" spans="3:19" x14ac:dyDescent="0.35">
      <c r="C1031" s="43"/>
      <c r="S1031" s="41"/>
    </row>
    <row r="1032" spans="3:19" x14ac:dyDescent="0.35">
      <c r="C1032" s="43"/>
      <c r="S1032" s="41"/>
    </row>
    <row r="1033" spans="3:19" x14ac:dyDescent="0.35">
      <c r="C1033" s="43"/>
      <c r="S1033" s="41"/>
    </row>
    <row r="1034" spans="3:19" x14ac:dyDescent="0.35">
      <c r="C1034" s="43"/>
      <c r="S1034" s="41"/>
    </row>
    <row r="1035" spans="3:19" x14ac:dyDescent="0.35">
      <c r="C1035" s="43"/>
      <c r="S1035" s="41"/>
    </row>
    <row r="1036" spans="3:19" x14ac:dyDescent="0.35">
      <c r="C1036" s="43"/>
      <c r="S1036" s="41"/>
    </row>
    <row r="1037" spans="3:19" x14ac:dyDescent="0.35">
      <c r="C1037" s="43"/>
      <c r="S1037" s="41"/>
    </row>
    <row r="1038" spans="3:19" x14ac:dyDescent="0.35">
      <c r="C1038" s="43"/>
      <c r="S1038" s="41"/>
    </row>
    <row r="1039" spans="3:19" x14ac:dyDescent="0.35">
      <c r="C1039" s="44"/>
      <c r="S1039" s="41"/>
    </row>
    <row r="1040" spans="3:19" x14ac:dyDescent="0.35">
      <c r="C1040" s="44"/>
      <c r="S1040" s="41"/>
    </row>
    <row r="1041" spans="3:19" x14ac:dyDescent="0.35">
      <c r="C1041" s="44"/>
      <c r="S1041" s="41"/>
    </row>
    <row r="1042" spans="3:19" x14ac:dyDescent="0.35">
      <c r="C1042" s="44"/>
      <c r="S1042" s="41"/>
    </row>
    <row r="1043" spans="3:19" x14ac:dyDescent="0.35">
      <c r="C1043" s="44"/>
      <c r="S1043" s="41"/>
    </row>
    <row r="1044" spans="3:19" x14ac:dyDescent="0.35">
      <c r="C1044" s="44"/>
      <c r="S1044" s="41"/>
    </row>
    <row r="1045" spans="3:19" x14ac:dyDescent="0.35">
      <c r="C1045" s="44"/>
      <c r="S1045" s="41"/>
    </row>
    <row r="1046" spans="3:19" x14ac:dyDescent="0.35">
      <c r="C1046" s="44"/>
      <c r="S1046" s="41"/>
    </row>
    <row r="1047" spans="3:19" x14ac:dyDescent="0.35">
      <c r="C1047" s="44"/>
      <c r="S1047" s="41"/>
    </row>
    <row r="1048" spans="3:19" x14ac:dyDescent="0.35">
      <c r="C1048" s="44"/>
      <c r="S1048" s="41"/>
    </row>
    <row r="1049" spans="3:19" x14ac:dyDescent="0.35">
      <c r="C1049" s="44"/>
      <c r="S1049" s="41"/>
    </row>
    <row r="1050" spans="3:19" x14ac:dyDescent="0.35">
      <c r="C1050" s="44"/>
      <c r="S1050" s="41"/>
    </row>
    <row r="1051" spans="3:19" x14ac:dyDescent="0.35">
      <c r="C1051" s="44"/>
      <c r="S1051" s="41"/>
    </row>
    <row r="1052" spans="3:19" x14ac:dyDescent="0.35">
      <c r="C1052" s="44"/>
      <c r="S1052" s="41"/>
    </row>
    <row r="1053" spans="3:19" x14ac:dyDescent="0.35">
      <c r="C1053" s="44"/>
      <c r="S1053" s="41"/>
    </row>
    <row r="1054" spans="3:19" x14ac:dyDescent="0.35">
      <c r="C1054" s="44"/>
      <c r="S1054" s="41"/>
    </row>
    <row r="1055" spans="3:19" x14ac:dyDescent="0.35">
      <c r="C1055" s="44"/>
      <c r="S1055" s="41"/>
    </row>
    <row r="1056" spans="3:19" x14ac:dyDescent="0.35">
      <c r="C1056" s="44"/>
      <c r="S1056" s="41"/>
    </row>
    <row r="1057" spans="3:19" x14ac:dyDescent="0.35">
      <c r="C1057" s="44"/>
      <c r="S1057" s="41"/>
    </row>
    <row r="1058" spans="3:19" x14ac:dyDescent="0.35">
      <c r="C1058" s="44"/>
      <c r="S1058" s="41"/>
    </row>
    <row r="1059" spans="3:19" x14ac:dyDescent="0.35">
      <c r="C1059" s="44"/>
      <c r="S1059" s="41"/>
    </row>
    <row r="1060" spans="3:19" x14ac:dyDescent="0.35">
      <c r="C1060" s="44"/>
      <c r="S1060" s="41"/>
    </row>
    <row r="1061" spans="3:19" x14ac:dyDescent="0.35">
      <c r="C1061" s="44"/>
      <c r="S1061" s="41"/>
    </row>
    <row r="1062" spans="3:19" x14ac:dyDescent="0.35">
      <c r="C1062" s="44"/>
      <c r="S1062" s="41"/>
    </row>
    <row r="1063" spans="3:19" x14ac:dyDescent="0.35">
      <c r="C1063" s="44"/>
      <c r="S1063" s="41"/>
    </row>
    <row r="1064" spans="3:19" x14ac:dyDescent="0.35">
      <c r="C1064" s="44"/>
      <c r="S1064" s="41"/>
    </row>
    <row r="1065" spans="3:19" x14ac:dyDescent="0.35">
      <c r="C1065" s="44"/>
      <c r="S1065" s="41"/>
    </row>
    <row r="1066" spans="3:19" x14ac:dyDescent="0.35">
      <c r="C1066" s="44"/>
      <c r="S1066" s="41"/>
    </row>
    <row r="1067" spans="3:19" x14ac:dyDescent="0.35">
      <c r="C1067" s="44"/>
      <c r="S1067" s="41"/>
    </row>
    <row r="1068" spans="3:19" x14ac:dyDescent="0.35">
      <c r="C1068" s="44"/>
      <c r="S1068" s="41"/>
    </row>
    <row r="1069" spans="3:19" x14ac:dyDescent="0.35">
      <c r="C1069" s="44"/>
      <c r="S1069" s="41"/>
    </row>
    <row r="1070" spans="3:19" x14ac:dyDescent="0.35">
      <c r="C1070" s="44"/>
      <c r="S1070" s="41"/>
    </row>
    <row r="1071" spans="3:19" x14ac:dyDescent="0.35">
      <c r="C1071" s="44"/>
      <c r="S1071" s="41"/>
    </row>
    <row r="1072" spans="3:19" x14ac:dyDescent="0.35">
      <c r="C1072" s="44"/>
      <c r="S1072" s="41"/>
    </row>
    <row r="1073" spans="3:19" x14ac:dyDescent="0.35">
      <c r="C1073" s="44"/>
      <c r="S1073" s="41"/>
    </row>
    <row r="1074" spans="3:19" x14ac:dyDescent="0.35">
      <c r="C1074" s="44"/>
      <c r="S1074" s="41"/>
    </row>
    <row r="1075" spans="3:19" x14ac:dyDescent="0.35">
      <c r="C1075" s="44"/>
      <c r="S1075" s="41"/>
    </row>
    <row r="1076" spans="3:19" x14ac:dyDescent="0.35">
      <c r="C1076" s="44"/>
      <c r="S1076" s="41"/>
    </row>
    <row r="1077" spans="3:19" x14ac:dyDescent="0.35">
      <c r="C1077" s="44"/>
      <c r="S1077" s="41"/>
    </row>
    <row r="1078" spans="3:19" x14ac:dyDescent="0.35">
      <c r="C1078" s="44"/>
      <c r="S1078" s="41"/>
    </row>
    <row r="1079" spans="3:19" x14ac:dyDescent="0.35">
      <c r="C1079" s="44"/>
      <c r="S1079" s="41"/>
    </row>
    <row r="1080" spans="3:19" x14ac:dyDescent="0.35">
      <c r="C1080" s="44"/>
      <c r="S1080" s="41"/>
    </row>
    <row r="1081" spans="3:19" x14ac:dyDescent="0.35">
      <c r="C1081" s="44"/>
      <c r="S1081" s="41"/>
    </row>
    <row r="1082" spans="3:19" x14ac:dyDescent="0.35">
      <c r="C1082" s="44"/>
      <c r="S1082" s="41"/>
    </row>
    <row r="1083" spans="3:19" x14ac:dyDescent="0.35">
      <c r="C1083" s="44"/>
      <c r="S1083" s="41"/>
    </row>
    <row r="1084" spans="3:19" x14ac:dyDescent="0.35">
      <c r="C1084" s="44"/>
      <c r="S1084" s="41"/>
    </row>
    <row r="1085" spans="3:19" x14ac:dyDescent="0.35">
      <c r="C1085" s="44"/>
      <c r="S1085" s="41"/>
    </row>
    <row r="1086" spans="3:19" x14ac:dyDescent="0.35">
      <c r="C1086" s="44"/>
      <c r="S1086" s="41"/>
    </row>
    <row r="1087" spans="3:19" x14ac:dyDescent="0.35">
      <c r="C1087" s="44"/>
      <c r="S1087" s="41"/>
    </row>
    <row r="1088" spans="3:19" x14ac:dyDescent="0.35">
      <c r="C1088" s="44"/>
      <c r="S1088" s="41"/>
    </row>
    <row r="1089" spans="3:19" x14ac:dyDescent="0.35">
      <c r="C1089" s="44"/>
      <c r="S1089" s="41"/>
    </row>
    <row r="1090" spans="3:19" x14ac:dyDescent="0.35">
      <c r="C1090" s="44"/>
      <c r="S1090" s="41"/>
    </row>
    <row r="1091" spans="3:19" x14ac:dyDescent="0.35">
      <c r="C1091" s="44"/>
      <c r="S1091" s="41"/>
    </row>
    <row r="1092" spans="3:19" x14ac:dyDescent="0.35">
      <c r="C1092" s="44"/>
      <c r="S1092" s="41"/>
    </row>
    <row r="1093" spans="3:19" x14ac:dyDescent="0.35">
      <c r="C1093" s="44"/>
      <c r="S1093" s="41"/>
    </row>
    <row r="1094" spans="3:19" x14ac:dyDescent="0.35">
      <c r="C1094" s="44"/>
      <c r="S1094" s="41"/>
    </row>
    <row r="1095" spans="3:19" x14ac:dyDescent="0.35">
      <c r="C1095" s="44"/>
      <c r="S1095" s="41"/>
    </row>
    <row r="1096" spans="3:19" x14ac:dyDescent="0.35">
      <c r="C1096" s="44"/>
      <c r="S1096" s="41"/>
    </row>
    <row r="1097" spans="3:19" x14ac:dyDescent="0.35">
      <c r="C1097" s="44"/>
      <c r="S1097" s="41"/>
    </row>
    <row r="1098" spans="3:19" x14ac:dyDescent="0.35">
      <c r="C1098" s="44"/>
      <c r="S1098" s="41"/>
    </row>
    <row r="1099" spans="3:19" x14ac:dyDescent="0.35">
      <c r="C1099" s="44"/>
      <c r="S1099" s="41"/>
    </row>
    <row r="1100" spans="3:19" x14ac:dyDescent="0.35">
      <c r="C1100" s="44"/>
      <c r="S1100" s="41"/>
    </row>
    <row r="1101" spans="3:19" x14ac:dyDescent="0.35">
      <c r="C1101" s="44"/>
      <c r="S1101" s="41"/>
    </row>
    <row r="1102" spans="3:19" x14ac:dyDescent="0.35">
      <c r="C1102" s="44"/>
      <c r="S1102" s="41"/>
    </row>
    <row r="1103" spans="3:19" x14ac:dyDescent="0.35">
      <c r="C1103" s="44"/>
      <c r="S1103" s="41"/>
    </row>
    <row r="1104" spans="3:19" x14ac:dyDescent="0.35">
      <c r="C1104" s="44"/>
      <c r="S1104" s="41"/>
    </row>
    <row r="1105" spans="3:19" x14ac:dyDescent="0.35">
      <c r="C1105" s="44"/>
      <c r="S1105" s="41"/>
    </row>
    <row r="1106" spans="3:19" x14ac:dyDescent="0.35">
      <c r="C1106" s="44"/>
      <c r="S1106" s="41"/>
    </row>
    <row r="1107" spans="3:19" x14ac:dyDescent="0.35">
      <c r="C1107" s="44"/>
      <c r="S1107" s="41"/>
    </row>
    <row r="1108" spans="3:19" x14ac:dyDescent="0.35">
      <c r="C1108" s="44"/>
      <c r="S1108" s="41"/>
    </row>
    <row r="1109" spans="3:19" x14ac:dyDescent="0.35">
      <c r="C1109" s="44"/>
      <c r="S1109" s="41"/>
    </row>
    <row r="1110" spans="3:19" x14ac:dyDescent="0.35">
      <c r="C1110" s="44"/>
      <c r="S1110" s="41"/>
    </row>
    <row r="1111" spans="3:19" x14ac:dyDescent="0.35">
      <c r="C1111" s="44"/>
      <c r="S1111" s="41"/>
    </row>
    <row r="1112" spans="3:19" x14ac:dyDescent="0.35">
      <c r="C1112" s="44"/>
      <c r="S1112" s="41"/>
    </row>
    <row r="1113" spans="3:19" x14ac:dyDescent="0.35">
      <c r="C1113" s="44"/>
      <c r="S1113" s="41"/>
    </row>
    <row r="1114" spans="3:19" x14ac:dyDescent="0.35">
      <c r="C1114" s="44"/>
      <c r="S1114" s="41"/>
    </row>
    <row r="1115" spans="3:19" x14ac:dyDescent="0.35">
      <c r="C1115" s="44"/>
      <c r="S1115" s="41"/>
    </row>
    <row r="1116" spans="3:19" x14ac:dyDescent="0.35">
      <c r="C1116" s="44"/>
      <c r="S1116" s="41"/>
    </row>
    <row r="1117" spans="3:19" x14ac:dyDescent="0.35">
      <c r="C1117" s="44"/>
      <c r="S1117" s="41"/>
    </row>
    <row r="1118" spans="3:19" x14ac:dyDescent="0.35">
      <c r="C1118" s="44"/>
      <c r="S1118" s="41"/>
    </row>
    <row r="1119" spans="3:19" x14ac:dyDescent="0.35">
      <c r="C1119" s="44"/>
      <c r="S1119" s="41"/>
    </row>
    <row r="1120" spans="3:19" x14ac:dyDescent="0.35">
      <c r="C1120" s="44"/>
      <c r="S1120" s="41"/>
    </row>
    <row r="1121" spans="3:19" x14ac:dyDescent="0.35">
      <c r="C1121" s="44"/>
      <c r="S1121" s="41"/>
    </row>
    <row r="1122" spans="3:19" x14ac:dyDescent="0.35">
      <c r="C1122" s="44"/>
      <c r="S1122" s="41"/>
    </row>
    <row r="1123" spans="3:19" x14ac:dyDescent="0.35">
      <c r="C1123" s="44"/>
      <c r="S1123" s="41"/>
    </row>
    <row r="1124" spans="3:19" x14ac:dyDescent="0.35">
      <c r="C1124" s="44"/>
      <c r="S1124" s="41"/>
    </row>
    <row r="1125" spans="3:19" x14ac:dyDescent="0.35">
      <c r="C1125" s="44"/>
      <c r="S1125" s="41"/>
    </row>
    <row r="1126" spans="3:19" x14ac:dyDescent="0.35">
      <c r="C1126" s="44"/>
      <c r="S1126" s="41"/>
    </row>
    <row r="1127" spans="3:19" x14ac:dyDescent="0.35">
      <c r="C1127" s="44"/>
      <c r="S1127" s="41"/>
    </row>
    <row r="1128" spans="3:19" x14ac:dyDescent="0.35">
      <c r="C1128" s="44"/>
      <c r="S1128" s="41"/>
    </row>
    <row r="1129" spans="3:19" x14ac:dyDescent="0.35">
      <c r="C1129" s="44"/>
      <c r="S1129" s="41"/>
    </row>
    <row r="1130" spans="3:19" x14ac:dyDescent="0.35">
      <c r="C1130" s="44"/>
      <c r="S1130" s="41"/>
    </row>
    <row r="1131" spans="3:19" x14ac:dyDescent="0.35">
      <c r="C1131" s="44"/>
      <c r="S1131" s="41"/>
    </row>
    <row r="1132" spans="3:19" x14ac:dyDescent="0.35">
      <c r="C1132" s="44"/>
      <c r="S1132" s="41"/>
    </row>
    <row r="1133" spans="3:19" x14ac:dyDescent="0.35">
      <c r="C1133" s="44"/>
      <c r="S1133" s="41"/>
    </row>
    <row r="1134" spans="3:19" x14ac:dyDescent="0.35">
      <c r="C1134" s="44"/>
      <c r="S1134" s="41"/>
    </row>
    <row r="1135" spans="3:19" x14ac:dyDescent="0.35">
      <c r="C1135" s="44"/>
      <c r="S1135" s="41"/>
    </row>
    <row r="1136" spans="3:19" x14ac:dyDescent="0.35">
      <c r="C1136" s="44"/>
      <c r="S1136" s="41"/>
    </row>
    <row r="1137" spans="3:19" x14ac:dyDescent="0.35">
      <c r="C1137" s="44"/>
      <c r="S1137" s="41"/>
    </row>
    <row r="1138" spans="3:19" x14ac:dyDescent="0.35">
      <c r="C1138" s="44"/>
      <c r="S1138" s="41"/>
    </row>
    <row r="1139" spans="3:19" x14ac:dyDescent="0.35">
      <c r="C1139" s="44"/>
      <c r="S1139" s="41"/>
    </row>
    <row r="1140" spans="3:19" x14ac:dyDescent="0.35">
      <c r="C1140" s="44"/>
      <c r="S1140" s="41"/>
    </row>
    <row r="1141" spans="3:19" x14ac:dyDescent="0.35">
      <c r="C1141" s="44"/>
      <c r="S1141" s="41"/>
    </row>
    <row r="1142" spans="3:19" x14ac:dyDescent="0.35">
      <c r="C1142" s="44"/>
      <c r="S1142" s="41"/>
    </row>
    <row r="1143" spans="3:19" x14ac:dyDescent="0.35">
      <c r="C1143" s="44"/>
      <c r="S1143" s="41"/>
    </row>
    <row r="1144" spans="3:19" x14ac:dyDescent="0.35">
      <c r="C1144" s="44"/>
      <c r="S1144" s="41"/>
    </row>
    <row r="1145" spans="3:19" x14ac:dyDescent="0.35">
      <c r="C1145" s="44"/>
      <c r="S1145" s="41"/>
    </row>
    <row r="1146" spans="3:19" x14ac:dyDescent="0.35">
      <c r="C1146" s="44"/>
      <c r="S1146" s="41"/>
    </row>
    <row r="1147" spans="3:19" x14ac:dyDescent="0.35">
      <c r="C1147" s="44"/>
      <c r="S1147" s="41"/>
    </row>
    <row r="1148" spans="3:19" x14ac:dyDescent="0.35">
      <c r="C1148" s="44"/>
      <c r="S1148" s="41"/>
    </row>
    <row r="1149" spans="3:19" x14ac:dyDescent="0.35">
      <c r="C1149" s="44"/>
      <c r="S1149" s="41"/>
    </row>
    <row r="1150" spans="3:19" x14ac:dyDescent="0.35">
      <c r="C1150" s="44"/>
      <c r="S1150" s="41"/>
    </row>
    <row r="1151" spans="3:19" x14ac:dyDescent="0.35">
      <c r="C1151" s="44"/>
      <c r="S1151" s="41"/>
    </row>
    <row r="1152" spans="3:19" x14ac:dyDescent="0.35">
      <c r="C1152" s="44"/>
      <c r="S1152" s="41"/>
    </row>
    <row r="1153" spans="3:19" x14ac:dyDescent="0.35">
      <c r="C1153" s="44"/>
      <c r="S1153" s="41"/>
    </row>
    <row r="1154" spans="3:19" x14ac:dyDescent="0.35">
      <c r="C1154" s="44"/>
      <c r="S1154" s="41"/>
    </row>
    <row r="1155" spans="3:19" x14ac:dyDescent="0.35">
      <c r="C1155" s="44"/>
      <c r="S1155" s="41"/>
    </row>
    <row r="1156" spans="3:19" x14ac:dyDescent="0.35">
      <c r="C1156" s="44"/>
      <c r="S1156" s="41"/>
    </row>
    <row r="1157" spans="3:19" x14ac:dyDescent="0.35">
      <c r="C1157" s="44"/>
      <c r="S1157" s="41"/>
    </row>
    <row r="1158" spans="3:19" x14ac:dyDescent="0.35">
      <c r="C1158" s="44"/>
      <c r="S1158" s="41"/>
    </row>
    <row r="1159" spans="3:19" x14ac:dyDescent="0.35">
      <c r="C1159" s="44"/>
      <c r="S1159" s="41"/>
    </row>
    <row r="1160" spans="3:19" x14ac:dyDescent="0.35">
      <c r="C1160" s="44"/>
      <c r="S1160" s="41"/>
    </row>
    <row r="1161" spans="3:19" x14ac:dyDescent="0.35">
      <c r="C1161" s="44"/>
      <c r="S1161" s="41"/>
    </row>
    <row r="1162" spans="3:19" x14ac:dyDescent="0.35">
      <c r="C1162" s="44"/>
      <c r="S1162" s="41"/>
    </row>
    <row r="1163" spans="3:19" x14ac:dyDescent="0.35">
      <c r="C1163" s="44"/>
      <c r="S1163" s="41"/>
    </row>
    <row r="1164" spans="3:19" x14ac:dyDescent="0.35">
      <c r="C1164" s="44"/>
      <c r="S1164" s="41"/>
    </row>
    <row r="1165" spans="3:19" x14ac:dyDescent="0.35">
      <c r="C1165" s="44"/>
      <c r="S1165" s="41"/>
    </row>
    <row r="1166" spans="3:19" x14ac:dyDescent="0.35">
      <c r="C1166" s="44"/>
      <c r="S1166" s="41"/>
    </row>
    <row r="1167" spans="3:19" x14ac:dyDescent="0.35">
      <c r="C1167" s="44"/>
      <c r="S1167" s="41"/>
    </row>
    <row r="1168" spans="3:19" x14ac:dyDescent="0.35">
      <c r="C1168" s="44"/>
      <c r="S1168" s="41"/>
    </row>
    <row r="1169" spans="3:19" x14ac:dyDescent="0.35">
      <c r="C1169" s="44"/>
      <c r="S1169" s="41"/>
    </row>
    <row r="1170" spans="3:19" x14ac:dyDescent="0.35">
      <c r="C1170" s="44"/>
      <c r="S1170" s="41"/>
    </row>
    <row r="1171" spans="3:19" x14ac:dyDescent="0.35">
      <c r="C1171" s="44"/>
      <c r="S1171" s="41"/>
    </row>
    <row r="1172" spans="3:19" x14ac:dyDescent="0.35">
      <c r="C1172" s="44"/>
      <c r="S1172" s="41"/>
    </row>
    <row r="1173" spans="3:19" x14ac:dyDescent="0.35">
      <c r="C1173" s="44"/>
      <c r="S1173" s="41"/>
    </row>
    <row r="1174" spans="3:19" x14ac:dyDescent="0.35">
      <c r="C1174" s="44"/>
      <c r="S1174" s="41"/>
    </row>
    <row r="1175" spans="3:19" x14ac:dyDescent="0.35">
      <c r="C1175" s="44"/>
      <c r="S1175" s="41"/>
    </row>
    <row r="1176" spans="3:19" x14ac:dyDescent="0.35">
      <c r="C1176" s="44"/>
      <c r="S1176" s="41"/>
    </row>
    <row r="1177" spans="3:19" x14ac:dyDescent="0.35">
      <c r="C1177" s="44"/>
      <c r="S1177" s="41"/>
    </row>
    <row r="1178" spans="3:19" x14ac:dyDescent="0.35">
      <c r="C1178" s="44"/>
      <c r="S1178" s="41"/>
    </row>
    <row r="1179" spans="3:19" x14ac:dyDescent="0.35">
      <c r="C1179" s="44"/>
      <c r="S1179" s="41"/>
    </row>
    <row r="1180" spans="3:19" x14ac:dyDescent="0.35">
      <c r="C1180" s="44"/>
      <c r="S1180" s="41"/>
    </row>
    <row r="1181" spans="3:19" x14ac:dyDescent="0.35">
      <c r="C1181" s="44"/>
      <c r="S1181" s="41"/>
    </row>
    <row r="1182" spans="3:19" x14ac:dyDescent="0.35">
      <c r="C1182" s="44"/>
      <c r="S1182" s="41"/>
    </row>
    <row r="1183" spans="3:19" x14ac:dyDescent="0.35">
      <c r="C1183" s="44"/>
      <c r="S1183" s="41"/>
    </row>
    <row r="1184" spans="3:19" x14ac:dyDescent="0.35">
      <c r="C1184" s="44"/>
      <c r="S1184" s="41"/>
    </row>
    <row r="1185" spans="3:19" x14ac:dyDescent="0.35">
      <c r="C1185" s="44"/>
      <c r="S1185" s="41"/>
    </row>
    <row r="1186" spans="3:19" x14ac:dyDescent="0.35">
      <c r="C1186" s="44"/>
      <c r="S1186" s="41"/>
    </row>
    <row r="1187" spans="3:19" x14ac:dyDescent="0.35">
      <c r="C1187" s="44"/>
      <c r="S1187" s="41"/>
    </row>
    <row r="1188" spans="3:19" x14ac:dyDescent="0.35">
      <c r="C1188" s="44"/>
      <c r="S1188" s="41"/>
    </row>
    <row r="1189" spans="3:19" x14ac:dyDescent="0.35">
      <c r="C1189" s="44"/>
      <c r="S1189" s="41"/>
    </row>
    <row r="1190" spans="3:19" x14ac:dyDescent="0.35">
      <c r="C1190" s="44"/>
      <c r="S1190" s="41"/>
    </row>
    <row r="1191" spans="3:19" x14ac:dyDescent="0.35">
      <c r="C1191" s="44"/>
      <c r="S1191" s="41"/>
    </row>
    <row r="1192" spans="3:19" x14ac:dyDescent="0.35">
      <c r="C1192" s="44"/>
      <c r="S1192" s="41"/>
    </row>
    <row r="1193" spans="3:19" x14ac:dyDescent="0.35">
      <c r="C1193" s="44"/>
      <c r="S1193" s="41"/>
    </row>
    <row r="1194" spans="3:19" x14ac:dyDescent="0.35">
      <c r="C1194" s="44"/>
      <c r="S1194" s="41"/>
    </row>
    <row r="1195" spans="3:19" x14ac:dyDescent="0.35">
      <c r="C1195" s="44"/>
      <c r="S1195" s="41"/>
    </row>
    <row r="1196" spans="3:19" x14ac:dyDescent="0.35">
      <c r="C1196" s="44"/>
      <c r="S1196" s="41"/>
    </row>
    <row r="1197" spans="3:19" x14ac:dyDescent="0.35">
      <c r="C1197" s="44"/>
      <c r="S1197" s="41"/>
    </row>
    <row r="1198" spans="3:19" x14ac:dyDescent="0.35">
      <c r="C1198" s="44"/>
      <c r="S1198" s="41"/>
    </row>
    <row r="1199" spans="3:19" x14ac:dyDescent="0.35">
      <c r="C1199" s="44"/>
      <c r="S1199" s="41"/>
    </row>
    <row r="1200" spans="3:19" x14ac:dyDescent="0.35">
      <c r="C1200" s="44"/>
      <c r="S1200" s="41"/>
    </row>
    <row r="1201" spans="3:19" x14ac:dyDescent="0.35">
      <c r="C1201" s="44"/>
      <c r="S1201" s="41"/>
    </row>
    <row r="1202" spans="3:19" x14ac:dyDescent="0.35">
      <c r="C1202" s="44"/>
      <c r="S1202" s="41"/>
    </row>
    <row r="1203" spans="3:19" x14ac:dyDescent="0.35">
      <c r="C1203" s="44"/>
      <c r="S1203" s="41"/>
    </row>
    <row r="1204" spans="3:19" x14ac:dyDescent="0.35">
      <c r="C1204" s="44"/>
      <c r="S1204" s="41"/>
    </row>
    <row r="1205" spans="3:19" x14ac:dyDescent="0.35">
      <c r="C1205" s="44"/>
      <c r="S1205" s="41"/>
    </row>
    <row r="1206" spans="3:19" x14ac:dyDescent="0.35">
      <c r="C1206" s="44"/>
      <c r="S1206" s="41"/>
    </row>
    <row r="1207" spans="3:19" x14ac:dyDescent="0.35">
      <c r="C1207" s="44"/>
      <c r="S1207" s="41"/>
    </row>
    <row r="1208" spans="3:19" x14ac:dyDescent="0.35">
      <c r="C1208" s="44"/>
      <c r="S1208" s="41"/>
    </row>
    <row r="1209" spans="3:19" x14ac:dyDescent="0.35">
      <c r="C1209" s="44"/>
      <c r="S1209" s="41"/>
    </row>
    <row r="1210" spans="3:19" x14ac:dyDescent="0.35">
      <c r="C1210" s="44"/>
      <c r="S1210" s="41"/>
    </row>
    <row r="1211" spans="3:19" x14ac:dyDescent="0.35">
      <c r="C1211" s="44"/>
      <c r="S1211" s="41"/>
    </row>
    <row r="1212" spans="3:19" x14ac:dyDescent="0.35">
      <c r="C1212" s="44"/>
      <c r="S1212" s="41"/>
    </row>
    <row r="1213" spans="3:19" x14ac:dyDescent="0.35">
      <c r="C1213" s="44"/>
      <c r="S1213" s="41"/>
    </row>
    <row r="1214" spans="3:19" x14ac:dyDescent="0.35">
      <c r="C1214" s="44"/>
      <c r="S1214" s="41"/>
    </row>
    <row r="1215" spans="3:19" x14ac:dyDescent="0.35">
      <c r="C1215" s="44"/>
      <c r="S1215" s="41"/>
    </row>
    <row r="1216" spans="3:19" x14ac:dyDescent="0.35">
      <c r="C1216" s="44"/>
      <c r="S1216" s="41"/>
    </row>
    <row r="1217" spans="3:19" x14ac:dyDescent="0.35">
      <c r="C1217" s="44"/>
      <c r="S1217" s="41"/>
    </row>
    <row r="1218" spans="3:19" x14ac:dyDescent="0.35">
      <c r="C1218" s="44"/>
      <c r="S1218" s="41"/>
    </row>
    <row r="1219" spans="3:19" x14ac:dyDescent="0.35">
      <c r="C1219" s="44"/>
      <c r="S1219" s="41"/>
    </row>
    <row r="1220" spans="3:19" x14ac:dyDescent="0.35">
      <c r="C1220" s="44"/>
      <c r="S1220" s="41"/>
    </row>
    <row r="1221" spans="3:19" x14ac:dyDescent="0.35">
      <c r="C1221" s="44"/>
      <c r="S1221" s="41"/>
    </row>
    <row r="1222" spans="3:19" x14ac:dyDescent="0.35">
      <c r="C1222" s="44"/>
      <c r="S1222" s="41"/>
    </row>
    <row r="1223" spans="3:19" x14ac:dyDescent="0.35">
      <c r="C1223" s="44"/>
      <c r="S1223" s="41"/>
    </row>
    <row r="1224" spans="3:19" x14ac:dyDescent="0.35">
      <c r="C1224" s="44"/>
      <c r="S1224" s="41"/>
    </row>
    <row r="1225" spans="3:19" x14ac:dyDescent="0.35">
      <c r="C1225" s="44"/>
      <c r="S1225" s="41"/>
    </row>
    <row r="1226" spans="3:19" x14ac:dyDescent="0.35">
      <c r="C1226" s="44"/>
      <c r="S1226" s="41"/>
    </row>
    <row r="1227" spans="3:19" x14ac:dyDescent="0.35">
      <c r="C1227" s="44"/>
      <c r="S1227" s="41"/>
    </row>
    <row r="1228" spans="3:19" x14ac:dyDescent="0.35">
      <c r="C1228" s="44"/>
      <c r="S1228" s="41"/>
    </row>
    <row r="1229" spans="3:19" x14ac:dyDescent="0.35">
      <c r="C1229" s="44"/>
      <c r="S1229" s="41"/>
    </row>
    <row r="1230" spans="3:19" x14ac:dyDescent="0.35">
      <c r="C1230" s="44"/>
      <c r="S1230" s="41"/>
    </row>
    <row r="1231" spans="3:19" x14ac:dyDescent="0.35">
      <c r="C1231" s="44"/>
      <c r="S1231" s="41"/>
    </row>
    <row r="1232" spans="3:19" x14ac:dyDescent="0.35">
      <c r="C1232" s="44"/>
      <c r="S1232" s="41"/>
    </row>
    <row r="1233" spans="3:19" x14ac:dyDescent="0.35">
      <c r="C1233" s="44"/>
      <c r="S1233" s="41"/>
    </row>
    <row r="1234" spans="3:19" x14ac:dyDescent="0.35">
      <c r="C1234" s="44"/>
      <c r="S1234" s="41"/>
    </row>
    <row r="1235" spans="3:19" x14ac:dyDescent="0.35">
      <c r="C1235" s="44"/>
      <c r="S1235" s="41"/>
    </row>
    <row r="1236" spans="3:19" x14ac:dyDescent="0.35">
      <c r="C1236" s="44"/>
      <c r="S1236" s="41"/>
    </row>
    <row r="1237" spans="3:19" x14ac:dyDescent="0.35">
      <c r="C1237" s="44"/>
      <c r="S1237" s="41"/>
    </row>
    <row r="1238" spans="3:19" x14ac:dyDescent="0.35">
      <c r="C1238" s="44"/>
      <c r="S1238" s="41"/>
    </row>
    <row r="1239" spans="3:19" x14ac:dyDescent="0.35">
      <c r="C1239" s="44"/>
      <c r="S1239" s="41"/>
    </row>
    <row r="1240" spans="3:19" x14ac:dyDescent="0.35">
      <c r="C1240" s="44"/>
      <c r="S1240" s="41"/>
    </row>
    <row r="1241" spans="3:19" x14ac:dyDescent="0.35">
      <c r="C1241" s="44"/>
      <c r="S1241" s="41"/>
    </row>
    <row r="1242" spans="3:19" x14ac:dyDescent="0.35">
      <c r="C1242" s="44"/>
      <c r="S1242" s="41"/>
    </row>
    <row r="1243" spans="3:19" x14ac:dyDescent="0.35">
      <c r="C1243" s="44"/>
      <c r="S1243" s="41"/>
    </row>
    <row r="1244" spans="3:19" x14ac:dyDescent="0.35">
      <c r="C1244" s="44"/>
      <c r="S1244" s="41"/>
    </row>
    <row r="1245" spans="3:19" x14ac:dyDescent="0.35">
      <c r="C1245" s="44"/>
      <c r="S1245" s="41"/>
    </row>
    <row r="1246" spans="3:19" x14ac:dyDescent="0.35">
      <c r="C1246" s="44"/>
      <c r="S1246" s="41"/>
    </row>
    <row r="1247" spans="3:19" x14ac:dyDescent="0.35">
      <c r="C1247" s="44"/>
      <c r="S1247" s="41"/>
    </row>
    <row r="1248" spans="3:19" x14ac:dyDescent="0.35">
      <c r="C1248" s="44"/>
      <c r="S1248" s="41"/>
    </row>
    <row r="1249" spans="3:19" x14ac:dyDescent="0.35">
      <c r="C1249" s="44"/>
      <c r="S1249" s="41"/>
    </row>
    <row r="1250" spans="3:19" x14ac:dyDescent="0.35">
      <c r="C1250" s="44"/>
      <c r="S1250" s="41"/>
    </row>
    <row r="1251" spans="3:19" x14ac:dyDescent="0.35">
      <c r="C1251" s="44"/>
      <c r="S1251" s="41"/>
    </row>
    <row r="1252" spans="3:19" x14ac:dyDescent="0.35">
      <c r="C1252" s="44"/>
      <c r="S1252" s="41"/>
    </row>
    <row r="1253" spans="3:19" x14ac:dyDescent="0.35">
      <c r="C1253" s="44"/>
      <c r="S1253" s="41"/>
    </row>
    <row r="1254" spans="3:19" x14ac:dyDescent="0.35">
      <c r="C1254" s="44"/>
      <c r="S1254" s="41"/>
    </row>
    <row r="1255" spans="3:19" x14ac:dyDescent="0.35">
      <c r="C1255" s="44"/>
      <c r="S1255" s="41"/>
    </row>
    <row r="1256" spans="3:19" x14ac:dyDescent="0.35">
      <c r="C1256" s="44"/>
      <c r="S1256" s="41"/>
    </row>
    <row r="1257" spans="3:19" x14ac:dyDescent="0.35">
      <c r="C1257" s="44"/>
      <c r="S1257" s="41"/>
    </row>
    <row r="1258" spans="3:19" x14ac:dyDescent="0.35">
      <c r="C1258" s="44"/>
      <c r="S1258" s="41"/>
    </row>
    <row r="1259" spans="3:19" x14ac:dyDescent="0.35">
      <c r="C1259" s="44"/>
      <c r="S1259" s="41"/>
    </row>
    <row r="1260" spans="3:19" x14ac:dyDescent="0.35">
      <c r="C1260" s="44"/>
      <c r="S1260" s="41"/>
    </row>
    <row r="1261" spans="3:19" x14ac:dyDescent="0.35">
      <c r="C1261" s="44"/>
      <c r="S1261" s="41"/>
    </row>
    <row r="1262" spans="3:19" x14ac:dyDescent="0.35">
      <c r="C1262" s="44"/>
      <c r="S1262" s="41"/>
    </row>
    <row r="1263" spans="3:19" x14ac:dyDescent="0.35">
      <c r="C1263" s="44"/>
      <c r="S1263" s="41"/>
    </row>
    <row r="1264" spans="3:19" x14ac:dyDescent="0.35">
      <c r="C1264" s="44"/>
      <c r="S1264" s="41"/>
    </row>
    <row r="1265" spans="3:19" x14ac:dyDescent="0.35">
      <c r="C1265" s="44"/>
      <c r="S1265" s="41"/>
    </row>
    <row r="1266" spans="3:19" x14ac:dyDescent="0.35">
      <c r="C1266" s="44"/>
      <c r="S1266" s="41"/>
    </row>
    <row r="1267" spans="3:19" x14ac:dyDescent="0.35">
      <c r="C1267" s="44"/>
      <c r="S1267" s="41"/>
    </row>
    <row r="1268" spans="3:19" x14ac:dyDescent="0.35">
      <c r="C1268" s="44"/>
      <c r="S1268" s="41"/>
    </row>
    <row r="1269" spans="3:19" x14ac:dyDescent="0.35">
      <c r="C1269" s="44"/>
      <c r="S1269" s="41"/>
    </row>
    <row r="1270" spans="3:19" x14ac:dyDescent="0.35">
      <c r="C1270" s="44"/>
      <c r="S1270" s="41"/>
    </row>
    <row r="1271" spans="3:19" x14ac:dyDescent="0.35">
      <c r="C1271" s="44"/>
      <c r="S1271" s="41"/>
    </row>
    <row r="1272" spans="3:19" x14ac:dyDescent="0.35">
      <c r="C1272" s="44"/>
      <c r="S1272" s="41"/>
    </row>
    <row r="1273" spans="3:19" x14ac:dyDescent="0.35">
      <c r="C1273" s="44"/>
      <c r="S1273" s="41"/>
    </row>
    <row r="1274" spans="3:19" x14ac:dyDescent="0.35">
      <c r="C1274" s="44"/>
      <c r="S1274" s="41"/>
    </row>
    <row r="1275" spans="3:19" x14ac:dyDescent="0.35">
      <c r="C1275" s="44"/>
      <c r="S1275" s="41"/>
    </row>
    <row r="1276" spans="3:19" x14ac:dyDescent="0.35">
      <c r="C1276" s="44"/>
      <c r="S1276" s="41"/>
    </row>
    <row r="1277" spans="3:19" x14ac:dyDescent="0.35">
      <c r="C1277" s="44"/>
      <c r="S1277" s="41"/>
    </row>
    <row r="1278" spans="3:19" x14ac:dyDescent="0.35">
      <c r="C1278" s="44"/>
      <c r="S1278" s="41"/>
    </row>
    <row r="1279" spans="3:19" x14ac:dyDescent="0.35">
      <c r="C1279" s="44"/>
      <c r="S1279" s="41"/>
    </row>
    <row r="1280" spans="3:19" x14ac:dyDescent="0.35">
      <c r="C1280" s="44"/>
      <c r="S1280" s="41"/>
    </row>
    <row r="1281" spans="3:19" x14ac:dyDescent="0.35">
      <c r="C1281" s="44"/>
      <c r="S1281" s="41"/>
    </row>
    <row r="1282" spans="3:19" x14ac:dyDescent="0.35">
      <c r="C1282" s="44"/>
      <c r="S1282" s="41"/>
    </row>
    <row r="1283" spans="3:19" x14ac:dyDescent="0.35">
      <c r="C1283" s="44"/>
      <c r="S1283" s="41"/>
    </row>
    <row r="1284" spans="3:19" x14ac:dyDescent="0.35">
      <c r="C1284" s="44"/>
      <c r="S1284" s="41"/>
    </row>
    <row r="1285" spans="3:19" x14ac:dyDescent="0.35">
      <c r="C1285" s="44"/>
      <c r="S1285" s="41"/>
    </row>
    <row r="1286" spans="3:19" x14ac:dyDescent="0.35">
      <c r="C1286" s="44"/>
      <c r="S1286" s="41"/>
    </row>
    <row r="1287" spans="3:19" x14ac:dyDescent="0.35">
      <c r="C1287" s="44"/>
      <c r="S1287" s="41"/>
    </row>
    <row r="1288" spans="3:19" x14ac:dyDescent="0.35">
      <c r="C1288" s="44"/>
      <c r="S1288" s="41"/>
    </row>
    <row r="1289" spans="3:19" x14ac:dyDescent="0.35">
      <c r="C1289" s="44"/>
      <c r="S1289" s="41"/>
    </row>
    <row r="1290" spans="3:19" x14ac:dyDescent="0.35">
      <c r="C1290" s="44"/>
      <c r="S1290" s="41"/>
    </row>
    <row r="1291" spans="3:19" x14ac:dyDescent="0.35">
      <c r="C1291" s="44"/>
      <c r="S1291" s="41"/>
    </row>
    <row r="1292" spans="3:19" x14ac:dyDescent="0.35">
      <c r="C1292" s="44"/>
      <c r="S1292" s="41"/>
    </row>
    <row r="1293" spans="3:19" x14ac:dyDescent="0.35">
      <c r="C1293" s="44"/>
      <c r="S1293" s="41"/>
    </row>
    <row r="1294" spans="3:19" x14ac:dyDescent="0.35">
      <c r="C1294" s="44"/>
      <c r="S1294" s="41"/>
    </row>
    <row r="1295" spans="3:19" x14ac:dyDescent="0.35">
      <c r="C1295" s="44"/>
      <c r="S1295" s="41"/>
    </row>
    <row r="1296" spans="3:19" x14ac:dyDescent="0.35">
      <c r="C1296" s="44"/>
      <c r="S1296" s="41"/>
    </row>
    <row r="1297" spans="3:19" x14ac:dyDescent="0.35">
      <c r="C1297" s="44"/>
      <c r="S1297" s="41"/>
    </row>
    <row r="1298" spans="3:19" x14ac:dyDescent="0.35">
      <c r="C1298" s="44"/>
      <c r="S1298" s="41"/>
    </row>
    <row r="1299" spans="3:19" x14ac:dyDescent="0.35">
      <c r="C1299" s="44"/>
      <c r="S1299" s="41"/>
    </row>
    <row r="1300" spans="3:19" x14ac:dyDescent="0.35">
      <c r="C1300" s="44"/>
      <c r="S1300" s="41"/>
    </row>
    <row r="1301" spans="3:19" x14ac:dyDescent="0.35">
      <c r="C1301" s="44"/>
      <c r="S1301" s="41"/>
    </row>
    <row r="1302" spans="3:19" x14ac:dyDescent="0.35">
      <c r="C1302" s="44"/>
      <c r="S1302" s="41"/>
    </row>
    <row r="1303" spans="3:19" x14ac:dyDescent="0.35">
      <c r="C1303" s="44"/>
      <c r="S1303" s="41"/>
    </row>
    <row r="1304" spans="3:19" x14ac:dyDescent="0.35">
      <c r="C1304" s="44"/>
      <c r="S1304" s="41"/>
    </row>
    <row r="1305" spans="3:19" x14ac:dyDescent="0.35">
      <c r="C1305" s="44"/>
      <c r="S1305" s="41"/>
    </row>
    <row r="1306" spans="3:19" x14ac:dyDescent="0.35">
      <c r="C1306" s="44"/>
      <c r="S1306" s="41"/>
    </row>
    <row r="1307" spans="3:19" x14ac:dyDescent="0.35">
      <c r="C1307" s="44"/>
      <c r="S1307" s="41"/>
    </row>
    <row r="1308" spans="3:19" x14ac:dyDescent="0.35">
      <c r="C1308" s="44"/>
      <c r="S1308" s="41"/>
    </row>
    <row r="1309" spans="3:19" x14ac:dyDescent="0.35">
      <c r="C1309" s="44"/>
      <c r="S1309" s="41"/>
    </row>
    <row r="1310" spans="3:19" x14ac:dyDescent="0.35">
      <c r="C1310" s="44"/>
      <c r="S1310" s="41"/>
    </row>
    <row r="1311" spans="3:19" x14ac:dyDescent="0.35">
      <c r="C1311" s="44"/>
      <c r="S1311" s="41"/>
    </row>
    <row r="1312" spans="3:19" x14ac:dyDescent="0.35">
      <c r="C1312" s="44"/>
      <c r="S1312" s="41"/>
    </row>
    <row r="1313" spans="3:19" x14ac:dyDescent="0.35">
      <c r="C1313" s="44"/>
      <c r="S1313" s="41"/>
    </row>
    <row r="1314" spans="3:19" x14ac:dyDescent="0.35">
      <c r="C1314" s="44"/>
      <c r="S1314" s="41"/>
    </row>
    <row r="1315" spans="3:19" x14ac:dyDescent="0.35">
      <c r="C1315" s="44"/>
      <c r="S1315" s="41"/>
    </row>
    <row r="1316" spans="3:19" x14ac:dyDescent="0.35">
      <c r="C1316" s="44"/>
      <c r="S1316" s="41"/>
    </row>
    <row r="1317" spans="3:19" x14ac:dyDescent="0.35">
      <c r="C1317" s="44"/>
      <c r="S1317" s="41"/>
    </row>
    <row r="1318" spans="3:19" x14ac:dyDescent="0.35">
      <c r="C1318" s="44"/>
      <c r="S1318" s="41"/>
    </row>
    <row r="1319" spans="3:19" x14ac:dyDescent="0.35">
      <c r="C1319" s="44"/>
      <c r="S1319" s="41"/>
    </row>
    <row r="1320" spans="3:19" x14ac:dyDescent="0.35">
      <c r="C1320" s="44"/>
      <c r="S1320" s="41"/>
    </row>
    <row r="1321" spans="3:19" x14ac:dyDescent="0.35">
      <c r="C1321" s="44"/>
      <c r="S1321" s="41"/>
    </row>
    <row r="1322" spans="3:19" x14ac:dyDescent="0.35">
      <c r="C1322" s="44"/>
      <c r="S1322" s="41"/>
    </row>
    <row r="1323" spans="3:19" x14ac:dyDescent="0.35">
      <c r="C1323" s="44"/>
      <c r="S1323" s="41"/>
    </row>
    <row r="1324" spans="3:19" x14ac:dyDescent="0.35">
      <c r="C1324" s="44"/>
      <c r="S1324" s="41"/>
    </row>
    <row r="1325" spans="3:19" x14ac:dyDescent="0.35">
      <c r="C1325" s="44"/>
      <c r="S1325" s="41"/>
    </row>
    <row r="1326" spans="3:19" x14ac:dyDescent="0.35">
      <c r="C1326" s="44"/>
      <c r="S1326" s="41"/>
    </row>
    <row r="1327" spans="3:19" x14ac:dyDescent="0.35">
      <c r="C1327" s="44"/>
      <c r="S1327" s="41"/>
    </row>
    <row r="1328" spans="3:19" x14ac:dyDescent="0.35">
      <c r="C1328" s="44"/>
      <c r="S1328" s="41"/>
    </row>
    <row r="1329" spans="3:19" x14ac:dyDescent="0.35">
      <c r="C1329" s="44"/>
      <c r="S1329" s="41"/>
    </row>
    <row r="1330" spans="3:19" x14ac:dyDescent="0.35">
      <c r="C1330" s="44"/>
      <c r="S1330" s="41"/>
    </row>
    <row r="1331" spans="3:19" x14ac:dyDescent="0.35">
      <c r="C1331" s="44"/>
      <c r="S1331" s="41"/>
    </row>
    <row r="1332" spans="3:19" x14ac:dyDescent="0.35">
      <c r="C1332" s="44"/>
      <c r="S1332" s="41"/>
    </row>
    <row r="1333" spans="3:19" x14ac:dyDescent="0.35">
      <c r="C1333" s="44"/>
      <c r="S1333" s="41"/>
    </row>
    <row r="1334" spans="3:19" x14ac:dyDescent="0.35">
      <c r="C1334" s="44"/>
      <c r="S1334" s="41"/>
    </row>
    <row r="1335" spans="3:19" x14ac:dyDescent="0.35">
      <c r="C1335" s="44"/>
      <c r="S1335" s="41"/>
    </row>
    <row r="1336" spans="3:19" x14ac:dyDescent="0.35">
      <c r="C1336" s="44"/>
      <c r="S1336" s="41"/>
    </row>
    <row r="1337" spans="3:19" x14ac:dyDescent="0.35">
      <c r="C1337" s="44"/>
      <c r="S1337" s="41"/>
    </row>
    <row r="1338" spans="3:19" x14ac:dyDescent="0.35">
      <c r="C1338" s="44"/>
      <c r="S1338" s="41"/>
    </row>
    <row r="1339" spans="3:19" x14ac:dyDescent="0.35">
      <c r="C1339" s="44"/>
      <c r="S1339" s="41"/>
    </row>
    <row r="1340" spans="3:19" x14ac:dyDescent="0.35">
      <c r="C1340" s="44"/>
      <c r="S1340" s="41"/>
    </row>
    <row r="1341" spans="3:19" x14ac:dyDescent="0.35">
      <c r="C1341" s="44"/>
      <c r="S1341" s="41"/>
    </row>
    <row r="1342" spans="3:19" x14ac:dyDescent="0.35">
      <c r="C1342" s="44"/>
      <c r="S1342" s="41"/>
    </row>
    <row r="1343" spans="3:19" x14ac:dyDescent="0.35">
      <c r="C1343" s="44"/>
      <c r="S1343" s="41"/>
    </row>
    <row r="1344" spans="3:19" x14ac:dyDescent="0.35">
      <c r="C1344" s="44"/>
      <c r="S1344" s="41"/>
    </row>
    <row r="1345" spans="3:19" x14ac:dyDescent="0.35">
      <c r="C1345" s="44"/>
      <c r="S1345" s="41"/>
    </row>
    <row r="1346" spans="3:19" x14ac:dyDescent="0.35">
      <c r="C1346" s="44"/>
      <c r="S1346" s="41"/>
    </row>
    <row r="1347" spans="3:19" x14ac:dyDescent="0.35">
      <c r="C1347" s="44"/>
      <c r="S1347" s="41"/>
    </row>
    <row r="1348" spans="3:19" x14ac:dyDescent="0.35">
      <c r="C1348" s="44"/>
      <c r="S1348" s="41"/>
    </row>
    <row r="1349" spans="3:19" x14ac:dyDescent="0.35">
      <c r="C1349" s="44"/>
      <c r="S1349" s="41"/>
    </row>
    <row r="1350" spans="3:19" x14ac:dyDescent="0.35">
      <c r="C1350" s="44"/>
      <c r="S1350" s="41"/>
    </row>
    <row r="1351" spans="3:19" x14ac:dyDescent="0.35">
      <c r="C1351" s="44"/>
      <c r="S1351" s="41"/>
    </row>
    <row r="1352" spans="3:19" x14ac:dyDescent="0.35">
      <c r="C1352" s="44"/>
      <c r="S1352" s="41"/>
    </row>
    <row r="1353" spans="3:19" x14ac:dyDescent="0.35">
      <c r="C1353" s="44"/>
      <c r="S1353" s="41"/>
    </row>
    <row r="1354" spans="3:19" x14ac:dyDescent="0.35">
      <c r="C1354" s="44"/>
      <c r="S1354" s="41"/>
    </row>
    <row r="1355" spans="3:19" x14ac:dyDescent="0.35">
      <c r="C1355" s="44"/>
      <c r="S1355" s="41"/>
    </row>
    <row r="1356" spans="3:19" x14ac:dyDescent="0.35">
      <c r="C1356" s="44"/>
      <c r="S1356" s="41"/>
    </row>
    <row r="1357" spans="3:19" x14ac:dyDescent="0.35">
      <c r="C1357" s="44"/>
      <c r="S1357" s="41"/>
    </row>
    <row r="1358" spans="3:19" x14ac:dyDescent="0.35">
      <c r="C1358" s="44"/>
      <c r="S1358" s="41"/>
    </row>
    <row r="1359" spans="3:19" x14ac:dyDescent="0.35">
      <c r="C1359" s="44"/>
      <c r="S1359" s="41"/>
    </row>
    <row r="1360" spans="3:19" x14ac:dyDescent="0.35">
      <c r="C1360" s="44"/>
      <c r="S1360" s="41"/>
    </row>
    <row r="1361" spans="3:19" x14ac:dyDescent="0.35">
      <c r="C1361" s="44"/>
      <c r="S1361" s="41"/>
    </row>
    <row r="1362" spans="3:19" x14ac:dyDescent="0.35">
      <c r="C1362" s="44"/>
      <c r="S1362" s="41"/>
    </row>
    <row r="1363" spans="3:19" x14ac:dyDescent="0.35">
      <c r="C1363" s="44"/>
      <c r="S1363" s="41"/>
    </row>
    <row r="1364" spans="3:19" x14ac:dyDescent="0.35">
      <c r="C1364" s="44"/>
      <c r="S1364" s="41"/>
    </row>
    <row r="1365" spans="3:19" x14ac:dyDescent="0.35">
      <c r="C1365" s="44"/>
      <c r="S1365" s="41"/>
    </row>
    <row r="1366" spans="3:19" x14ac:dyDescent="0.35">
      <c r="C1366" s="44"/>
      <c r="S1366" s="41"/>
    </row>
    <row r="1367" spans="3:19" x14ac:dyDescent="0.35">
      <c r="C1367" s="44"/>
      <c r="S1367" s="41"/>
    </row>
    <row r="1368" spans="3:19" x14ac:dyDescent="0.35">
      <c r="C1368" s="44"/>
      <c r="S1368" s="41"/>
    </row>
    <row r="1369" spans="3:19" x14ac:dyDescent="0.35">
      <c r="C1369" s="44"/>
      <c r="S1369" s="41"/>
    </row>
    <row r="1370" spans="3:19" x14ac:dyDescent="0.35">
      <c r="C1370" s="44"/>
      <c r="S1370" s="41"/>
    </row>
    <row r="1371" spans="3:19" x14ac:dyDescent="0.35">
      <c r="C1371" s="44"/>
      <c r="S1371" s="41"/>
    </row>
    <row r="1372" spans="3:19" x14ac:dyDescent="0.35">
      <c r="C1372" s="44"/>
      <c r="S1372" s="41"/>
    </row>
    <row r="1373" spans="3:19" x14ac:dyDescent="0.35">
      <c r="C1373" s="44"/>
      <c r="S1373" s="41"/>
    </row>
    <row r="1374" spans="3:19" x14ac:dyDescent="0.35">
      <c r="C1374" s="44"/>
      <c r="S1374" s="41"/>
    </row>
    <row r="1375" spans="3:19" x14ac:dyDescent="0.35">
      <c r="C1375" s="44"/>
      <c r="S1375" s="41"/>
    </row>
    <row r="1376" spans="3:19" x14ac:dyDescent="0.35">
      <c r="C1376" s="44"/>
      <c r="S1376" s="41"/>
    </row>
    <row r="1377" spans="3:19" x14ac:dyDescent="0.35">
      <c r="C1377" s="44"/>
      <c r="S1377" s="41"/>
    </row>
    <row r="1378" spans="3:19" x14ac:dyDescent="0.35">
      <c r="C1378" s="44"/>
      <c r="S1378" s="41"/>
    </row>
    <row r="1379" spans="3:19" x14ac:dyDescent="0.35">
      <c r="C1379" s="44"/>
      <c r="S1379" s="41"/>
    </row>
    <row r="1380" spans="3:19" x14ac:dyDescent="0.35">
      <c r="C1380" s="44"/>
      <c r="S1380" s="41"/>
    </row>
    <row r="1381" spans="3:19" x14ac:dyDescent="0.35">
      <c r="C1381" s="44"/>
      <c r="S1381" s="41"/>
    </row>
    <row r="1382" spans="3:19" x14ac:dyDescent="0.35">
      <c r="C1382" s="44"/>
      <c r="S1382" s="41"/>
    </row>
    <row r="1383" spans="3:19" x14ac:dyDescent="0.35">
      <c r="C1383" s="44"/>
      <c r="S1383" s="41"/>
    </row>
    <row r="1384" spans="3:19" x14ac:dyDescent="0.35">
      <c r="C1384" s="44"/>
      <c r="S1384" s="41"/>
    </row>
    <row r="1385" spans="3:19" x14ac:dyDescent="0.35">
      <c r="C1385" s="44"/>
      <c r="S1385" s="41"/>
    </row>
    <row r="1386" spans="3:19" x14ac:dyDescent="0.35">
      <c r="C1386" s="44"/>
      <c r="S1386" s="41"/>
    </row>
    <row r="1387" spans="3:19" x14ac:dyDescent="0.35">
      <c r="C1387" s="44"/>
      <c r="S1387" s="41"/>
    </row>
    <row r="1388" spans="3:19" x14ac:dyDescent="0.35">
      <c r="C1388" s="44"/>
      <c r="S1388" s="41"/>
    </row>
    <row r="1389" spans="3:19" x14ac:dyDescent="0.35">
      <c r="C1389" s="44"/>
      <c r="S1389" s="41"/>
    </row>
    <row r="1390" spans="3:19" x14ac:dyDescent="0.35">
      <c r="C1390" s="44"/>
      <c r="S1390" s="41"/>
    </row>
    <row r="1391" spans="3:19" x14ac:dyDescent="0.35">
      <c r="C1391" s="44"/>
      <c r="S1391" s="41"/>
    </row>
    <row r="1392" spans="3:19" x14ac:dyDescent="0.35">
      <c r="C1392" s="44"/>
      <c r="S1392" s="41"/>
    </row>
    <row r="1393" spans="3:19" x14ac:dyDescent="0.35">
      <c r="C1393" s="44"/>
      <c r="S1393" s="41"/>
    </row>
    <row r="1394" spans="3:19" x14ac:dyDescent="0.35">
      <c r="C1394" s="44"/>
      <c r="S1394" s="41"/>
    </row>
    <row r="1395" spans="3:19" x14ac:dyDescent="0.35">
      <c r="C1395" s="44"/>
      <c r="S1395" s="41"/>
    </row>
    <row r="1396" spans="3:19" x14ac:dyDescent="0.35">
      <c r="C1396" s="44"/>
      <c r="S1396" s="41"/>
    </row>
    <row r="1397" spans="3:19" x14ac:dyDescent="0.35">
      <c r="C1397" s="44"/>
      <c r="S1397" s="41"/>
    </row>
    <row r="1398" spans="3:19" x14ac:dyDescent="0.35">
      <c r="C1398" s="44"/>
      <c r="S1398" s="41"/>
    </row>
    <row r="1399" spans="3:19" x14ac:dyDescent="0.35">
      <c r="C1399" s="44"/>
      <c r="S1399" s="41"/>
    </row>
    <row r="1400" spans="3:19" x14ac:dyDescent="0.35">
      <c r="C1400" s="44"/>
      <c r="S1400" s="41"/>
    </row>
    <row r="1401" spans="3:19" x14ac:dyDescent="0.35">
      <c r="C1401" s="44"/>
      <c r="S1401" s="41"/>
    </row>
    <row r="1402" spans="3:19" x14ac:dyDescent="0.35">
      <c r="C1402" s="44"/>
      <c r="S1402" s="41"/>
    </row>
    <row r="1403" spans="3:19" x14ac:dyDescent="0.35">
      <c r="C1403" s="44"/>
      <c r="S1403" s="41"/>
    </row>
    <row r="1404" spans="3:19" x14ac:dyDescent="0.35">
      <c r="C1404" s="44"/>
      <c r="S1404" s="41"/>
    </row>
    <row r="1405" spans="3:19" x14ac:dyDescent="0.35">
      <c r="C1405" s="44"/>
      <c r="S1405" s="41"/>
    </row>
    <row r="1406" spans="3:19" x14ac:dyDescent="0.35">
      <c r="C1406" s="44"/>
      <c r="S1406" s="41"/>
    </row>
    <row r="1407" spans="3:19" x14ac:dyDescent="0.35">
      <c r="C1407" s="44"/>
      <c r="S1407" s="41"/>
    </row>
    <row r="1408" spans="3:19" x14ac:dyDescent="0.35">
      <c r="C1408" s="44"/>
      <c r="S1408" s="41"/>
    </row>
    <row r="1409" spans="3:19" x14ac:dyDescent="0.35">
      <c r="C1409" s="44"/>
      <c r="S1409" s="41"/>
    </row>
    <row r="1410" spans="3:19" x14ac:dyDescent="0.35">
      <c r="C1410" s="44"/>
      <c r="S1410" s="41"/>
    </row>
    <row r="1411" spans="3:19" x14ac:dyDescent="0.35">
      <c r="C1411" s="44"/>
      <c r="S1411" s="41"/>
    </row>
    <row r="1412" spans="3:19" x14ac:dyDescent="0.35">
      <c r="C1412" s="44"/>
      <c r="S1412" s="41"/>
    </row>
    <row r="1413" spans="3:19" x14ac:dyDescent="0.35">
      <c r="C1413" s="44"/>
      <c r="S1413" s="41"/>
    </row>
    <row r="1414" spans="3:19" x14ac:dyDescent="0.35">
      <c r="C1414" s="44"/>
      <c r="S1414" s="41"/>
    </row>
    <row r="1415" spans="3:19" x14ac:dyDescent="0.35">
      <c r="C1415" s="44"/>
      <c r="S1415" s="41"/>
    </row>
    <row r="1416" spans="3:19" x14ac:dyDescent="0.35">
      <c r="C1416" s="44"/>
      <c r="S1416" s="41"/>
    </row>
    <row r="1417" spans="3:19" x14ac:dyDescent="0.35">
      <c r="C1417" s="44"/>
      <c r="S1417" s="41"/>
    </row>
    <row r="1418" spans="3:19" x14ac:dyDescent="0.35">
      <c r="C1418" s="44"/>
      <c r="S1418" s="41"/>
    </row>
    <row r="1419" spans="3:19" x14ac:dyDescent="0.35">
      <c r="C1419" s="44"/>
      <c r="S1419" s="41"/>
    </row>
    <row r="1420" spans="3:19" x14ac:dyDescent="0.35">
      <c r="C1420" s="44"/>
      <c r="S1420" s="41"/>
    </row>
    <row r="1421" spans="3:19" x14ac:dyDescent="0.35">
      <c r="C1421" s="44"/>
      <c r="S1421" s="41"/>
    </row>
    <row r="1422" spans="3:19" x14ac:dyDescent="0.35">
      <c r="C1422" s="44"/>
      <c r="S1422" s="41"/>
    </row>
    <row r="1423" spans="3:19" x14ac:dyDescent="0.35">
      <c r="C1423" s="44"/>
      <c r="S1423" s="41"/>
    </row>
    <row r="1424" spans="3:19" x14ac:dyDescent="0.35">
      <c r="C1424" s="44"/>
      <c r="S1424" s="41"/>
    </row>
    <row r="1425" spans="3:19" x14ac:dyDescent="0.35">
      <c r="C1425" s="44"/>
      <c r="S1425" s="41"/>
    </row>
    <row r="1426" spans="3:19" x14ac:dyDescent="0.35">
      <c r="C1426" s="44"/>
      <c r="S1426" s="41"/>
    </row>
    <row r="1427" spans="3:19" x14ac:dyDescent="0.35">
      <c r="C1427" s="44"/>
      <c r="S1427" s="41"/>
    </row>
    <row r="1428" spans="3:19" x14ac:dyDescent="0.35">
      <c r="C1428" s="44"/>
      <c r="S1428" s="41"/>
    </row>
    <row r="1429" spans="3:19" x14ac:dyDescent="0.35">
      <c r="C1429" s="44"/>
      <c r="S1429" s="41"/>
    </row>
    <row r="1430" spans="3:19" x14ac:dyDescent="0.35">
      <c r="C1430" s="44"/>
      <c r="S1430" s="41"/>
    </row>
    <row r="1431" spans="3:19" x14ac:dyDescent="0.35">
      <c r="C1431" s="44"/>
      <c r="S1431" s="41"/>
    </row>
    <row r="1432" spans="3:19" x14ac:dyDescent="0.35">
      <c r="C1432" s="44"/>
      <c r="S1432" s="41"/>
    </row>
    <row r="1433" spans="3:19" x14ac:dyDescent="0.35">
      <c r="C1433" s="44"/>
      <c r="S1433" s="41"/>
    </row>
    <row r="1434" spans="3:19" x14ac:dyDescent="0.35">
      <c r="C1434" s="44"/>
      <c r="S1434" s="41"/>
    </row>
    <row r="1435" spans="3:19" x14ac:dyDescent="0.35">
      <c r="C1435" s="44"/>
      <c r="S1435" s="41"/>
    </row>
    <row r="1436" spans="3:19" x14ac:dyDescent="0.35">
      <c r="C1436" s="44"/>
      <c r="S1436" s="41"/>
    </row>
    <row r="1437" spans="3:19" x14ac:dyDescent="0.35">
      <c r="C1437" s="44"/>
      <c r="S1437" s="41"/>
    </row>
    <row r="1438" spans="3:19" x14ac:dyDescent="0.35">
      <c r="C1438" s="44"/>
      <c r="S1438" s="41"/>
    </row>
    <row r="1439" spans="3:19" x14ac:dyDescent="0.35">
      <c r="C1439" s="44"/>
      <c r="S1439" s="41"/>
    </row>
    <row r="1440" spans="3:19" x14ac:dyDescent="0.35">
      <c r="C1440" s="44"/>
      <c r="S1440" s="41"/>
    </row>
    <row r="1441" spans="3:19" x14ac:dyDescent="0.35">
      <c r="C1441" s="44"/>
      <c r="S1441" s="41"/>
    </row>
    <row r="1442" spans="3:19" x14ac:dyDescent="0.35">
      <c r="C1442" s="44"/>
      <c r="S1442" s="41"/>
    </row>
    <row r="1443" spans="3:19" x14ac:dyDescent="0.35">
      <c r="C1443" s="44"/>
      <c r="S1443" s="41"/>
    </row>
    <row r="1444" spans="3:19" x14ac:dyDescent="0.35">
      <c r="C1444" s="44"/>
      <c r="S1444" s="41"/>
    </row>
    <row r="1445" spans="3:19" x14ac:dyDescent="0.35">
      <c r="C1445" s="44"/>
      <c r="S1445" s="41"/>
    </row>
    <row r="1446" spans="3:19" x14ac:dyDescent="0.35">
      <c r="C1446" s="44"/>
      <c r="S1446" s="41"/>
    </row>
    <row r="1447" spans="3:19" x14ac:dyDescent="0.35">
      <c r="C1447" s="44"/>
      <c r="S1447" s="41"/>
    </row>
    <row r="1448" spans="3:19" x14ac:dyDescent="0.35">
      <c r="C1448" s="44"/>
      <c r="S1448" s="41"/>
    </row>
    <row r="1449" spans="3:19" x14ac:dyDescent="0.35">
      <c r="C1449" s="44"/>
      <c r="S1449" s="41"/>
    </row>
    <row r="1450" spans="3:19" x14ac:dyDescent="0.35">
      <c r="C1450" s="44"/>
      <c r="S1450" s="41"/>
    </row>
    <row r="1451" spans="3:19" x14ac:dyDescent="0.35">
      <c r="C1451" s="44"/>
      <c r="S1451" s="41"/>
    </row>
    <row r="1452" spans="3:19" x14ac:dyDescent="0.35">
      <c r="C1452" s="44"/>
      <c r="S1452" s="41"/>
    </row>
    <row r="1453" spans="3:19" x14ac:dyDescent="0.35">
      <c r="C1453" s="44"/>
      <c r="S1453" s="41"/>
    </row>
    <row r="1454" spans="3:19" x14ac:dyDescent="0.35">
      <c r="C1454" s="44"/>
      <c r="S1454" s="41"/>
    </row>
    <row r="1455" spans="3:19" x14ac:dyDescent="0.35">
      <c r="C1455" s="44"/>
      <c r="S1455" s="41"/>
    </row>
    <row r="1456" spans="3:19" x14ac:dyDescent="0.35">
      <c r="C1456" s="44"/>
      <c r="S1456" s="41"/>
    </row>
    <row r="1457" spans="3:19" x14ac:dyDescent="0.35">
      <c r="C1457" s="44"/>
      <c r="S1457" s="41"/>
    </row>
    <row r="1458" spans="3:19" x14ac:dyDescent="0.35">
      <c r="C1458" s="44"/>
      <c r="S1458" s="41"/>
    </row>
    <row r="1459" spans="3:19" x14ac:dyDescent="0.35">
      <c r="C1459" s="44"/>
      <c r="S1459" s="41"/>
    </row>
    <row r="1460" spans="3:19" x14ac:dyDescent="0.35">
      <c r="C1460" s="44"/>
      <c r="S1460" s="41"/>
    </row>
    <row r="1461" spans="3:19" x14ac:dyDescent="0.35">
      <c r="C1461" s="44"/>
      <c r="S1461" s="41"/>
    </row>
    <row r="1462" spans="3:19" x14ac:dyDescent="0.35">
      <c r="C1462" s="44"/>
      <c r="S1462" s="41"/>
    </row>
    <row r="1463" spans="3:19" x14ac:dyDescent="0.35">
      <c r="C1463" s="44"/>
      <c r="S1463" s="41"/>
    </row>
    <row r="1464" spans="3:19" x14ac:dyDescent="0.35">
      <c r="C1464" s="44"/>
      <c r="S1464" s="41"/>
    </row>
    <row r="1465" spans="3:19" x14ac:dyDescent="0.35">
      <c r="C1465" s="44"/>
      <c r="S1465" s="41"/>
    </row>
    <row r="1466" spans="3:19" x14ac:dyDescent="0.35">
      <c r="C1466" s="44"/>
      <c r="S1466" s="41"/>
    </row>
    <row r="1467" spans="3:19" x14ac:dyDescent="0.35">
      <c r="C1467" s="44"/>
      <c r="S1467" s="41"/>
    </row>
    <row r="1468" spans="3:19" x14ac:dyDescent="0.35">
      <c r="C1468" s="44"/>
      <c r="S1468" s="41"/>
    </row>
    <row r="1469" spans="3:19" x14ac:dyDescent="0.35">
      <c r="C1469" s="44"/>
      <c r="S1469" s="41"/>
    </row>
    <row r="1470" spans="3:19" x14ac:dyDescent="0.35">
      <c r="C1470" s="44"/>
      <c r="S1470" s="41"/>
    </row>
    <row r="1471" spans="3:19" x14ac:dyDescent="0.35">
      <c r="C1471" s="44"/>
      <c r="S1471" s="41"/>
    </row>
    <row r="1472" spans="3:19" x14ac:dyDescent="0.35">
      <c r="C1472" s="44"/>
      <c r="S1472" s="41"/>
    </row>
    <row r="1473" spans="3:19" x14ac:dyDescent="0.35">
      <c r="C1473" s="44"/>
      <c r="S1473" s="41"/>
    </row>
    <row r="1474" spans="3:19" x14ac:dyDescent="0.35">
      <c r="C1474" s="44"/>
      <c r="S1474" s="41"/>
    </row>
    <row r="1475" spans="3:19" x14ac:dyDescent="0.35">
      <c r="C1475" s="44"/>
      <c r="S1475" s="41"/>
    </row>
    <row r="1476" spans="3:19" x14ac:dyDescent="0.35">
      <c r="C1476" s="44"/>
      <c r="S1476" s="41"/>
    </row>
    <row r="1477" spans="3:19" x14ac:dyDescent="0.35">
      <c r="C1477" s="44"/>
      <c r="S1477" s="41"/>
    </row>
    <row r="1478" spans="3:19" x14ac:dyDescent="0.35">
      <c r="C1478" s="44"/>
      <c r="S1478" s="41"/>
    </row>
    <row r="1479" spans="3:19" x14ac:dyDescent="0.35">
      <c r="C1479" s="44"/>
      <c r="S1479" s="41"/>
    </row>
    <row r="1480" spans="3:19" x14ac:dyDescent="0.35">
      <c r="C1480" s="44"/>
      <c r="S1480" s="41"/>
    </row>
    <row r="1481" spans="3:19" x14ac:dyDescent="0.35">
      <c r="C1481" s="44"/>
      <c r="S1481" s="41"/>
    </row>
    <row r="1482" spans="3:19" x14ac:dyDescent="0.35">
      <c r="C1482" s="44"/>
      <c r="S1482" s="41"/>
    </row>
    <row r="1483" spans="3:19" x14ac:dyDescent="0.35">
      <c r="C1483" s="44"/>
      <c r="S1483" s="41"/>
    </row>
    <row r="1484" spans="3:19" x14ac:dyDescent="0.35">
      <c r="C1484" s="44"/>
      <c r="S1484" s="41"/>
    </row>
    <row r="1485" spans="3:19" x14ac:dyDescent="0.35">
      <c r="C1485" s="44"/>
      <c r="S1485" s="41"/>
    </row>
    <row r="1486" spans="3:19" x14ac:dyDescent="0.35">
      <c r="C1486" s="44"/>
      <c r="S1486" s="41"/>
    </row>
    <row r="1487" spans="3:19" x14ac:dyDescent="0.35">
      <c r="C1487" s="44"/>
      <c r="S1487" s="41"/>
    </row>
    <row r="1488" spans="3:19" x14ac:dyDescent="0.35">
      <c r="C1488" s="44"/>
      <c r="S1488" s="41"/>
    </row>
    <row r="1489" spans="3:19" x14ac:dyDescent="0.35">
      <c r="C1489" s="44"/>
      <c r="S1489" s="41"/>
    </row>
    <row r="1490" spans="3:19" x14ac:dyDescent="0.35">
      <c r="C1490" s="44"/>
      <c r="S1490" s="41"/>
    </row>
    <row r="1491" spans="3:19" x14ac:dyDescent="0.35">
      <c r="C1491" s="44"/>
      <c r="S1491" s="41"/>
    </row>
    <row r="1492" spans="3:19" x14ac:dyDescent="0.35">
      <c r="C1492" s="44"/>
      <c r="S1492" s="41"/>
    </row>
    <row r="1493" spans="3:19" x14ac:dyDescent="0.35">
      <c r="C1493" s="44"/>
      <c r="S1493" s="41"/>
    </row>
    <row r="1494" spans="3:19" x14ac:dyDescent="0.35">
      <c r="C1494" s="44"/>
      <c r="S1494" s="41"/>
    </row>
    <row r="1495" spans="3:19" x14ac:dyDescent="0.35">
      <c r="C1495" s="44"/>
      <c r="S1495" s="41"/>
    </row>
    <row r="1496" spans="3:19" x14ac:dyDescent="0.35">
      <c r="C1496" s="44"/>
      <c r="S1496" s="41"/>
    </row>
    <row r="1497" spans="3:19" x14ac:dyDescent="0.35">
      <c r="C1497" s="44"/>
      <c r="S1497" s="41"/>
    </row>
    <row r="1498" spans="3:19" x14ac:dyDescent="0.35">
      <c r="C1498" s="44"/>
      <c r="S1498" s="41"/>
    </row>
    <row r="1499" spans="3:19" x14ac:dyDescent="0.35">
      <c r="C1499" s="44"/>
      <c r="S1499" s="41"/>
    </row>
    <row r="1500" spans="3:19" x14ac:dyDescent="0.35">
      <c r="C1500" s="44"/>
      <c r="S1500" s="41"/>
    </row>
    <row r="1501" spans="3:19" x14ac:dyDescent="0.35">
      <c r="C1501" s="44"/>
      <c r="S1501" s="41"/>
    </row>
    <row r="1502" spans="3:19" x14ac:dyDescent="0.35">
      <c r="C1502" s="44"/>
      <c r="S1502" s="41"/>
    </row>
    <row r="1503" spans="3:19" x14ac:dyDescent="0.35">
      <c r="C1503" s="44"/>
      <c r="S1503" s="41"/>
    </row>
    <row r="1504" spans="3:19" x14ac:dyDescent="0.35">
      <c r="C1504" s="44"/>
      <c r="S1504" s="41"/>
    </row>
    <row r="1505" spans="3:19" x14ac:dyDescent="0.35">
      <c r="C1505" s="44"/>
      <c r="S1505" s="41"/>
    </row>
    <row r="1506" spans="3:19" x14ac:dyDescent="0.35">
      <c r="C1506" s="44"/>
      <c r="S1506" s="41"/>
    </row>
    <row r="1507" spans="3:19" x14ac:dyDescent="0.35">
      <c r="C1507" s="44"/>
      <c r="S1507" s="41"/>
    </row>
    <row r="1508" spans="3:19" x14ac:dyDescent="0.35">
      <c r="C1508" s="44"/>
      <c r="S1508" s="41"/>
    </row>
    <row r="1509" spans="3:19" x14ac:dyDescent="0.35">
      <c r="C1509" s="44"/>
      <c r="S1509" s="41"/>
    </row>
    <row r="1510" spans="3:19" x14ac:dyDescent="0.35">
      <c r="C1510" s="44"/>
      <c r="S1510" s="41"/>
    </row>
    <row r="1511" spans="3:19" x14ac:dyDescent="0.35">
      <c r="C1511" s="44"/>
      <c r="S1511" s="41"/>
    </row>
    <row r="1512" spans="3:19" x14ac:dyDescent="0.35">
      <c r="C1512" s="44"/>
      <c r="S1512" s="41"/>
    </row>
    <row r="1513" spans="3:19" x14ac:dyDescent="0.35">
      <c r="C1513" s="44"/>
      <c r="S1513" s="41"/>
    </row>
    <row r="1514" spans="3:19" x14ac:dyDescent="0.35">
      <c r="C1514" s="44"/>
      <c r="S1514" s="41"/>
    </row>
    <row r="1515" spans="3:19" x14ac:dyDescent="0.35">
      <c r="C1515" s="44"/>
      <c r="S1515" s="41"/>
    </row>
    <row r="1516" spans="3:19" x14ac:dyDescent="0.35">
      <c r="C1516" s="44"/>
      <c r="S1516" s="41"/>
    </row>
    <row r="1517" spans="3:19" x14ac:dyDescent="0.35">
      <c r="C1517" s="44"/>
      <c r="S1517" s="41"/>
    </row>
    <row r="1518" spans="3:19" x14ac:dyDescent="0.35">
      <c r="C1518" s="44"/>
      <c r="S1518" s="41"/>
    </row>
    <row r="1519" spans="3:19" x14ac:dyDescent="0.35">
      <c r="C1519" s="44"/>
      <c r="S1519" s="41"/>
    </row>
    <row r="1520" spans="3:19" x14ac:dyDescent="0.35">
      <c r="C1520" s="44"/>
      <c r="S1520" s="41"/>
    </row>
    <row r="1521" spans="3:19" x14ac:dyDescent="0.35">
      <c r="C1521" s="44"/>
      <c r="S1521" s="41"/>
    </row>
    <row r="1522" spans="3:19" x14ac:dyDescent="0.35">
      <c r="C1522" s="44"/>
      <c r="S1522" s="41"/>
    </row>
    <row r="1523" spans="3:19" x14ac:dyDescent="0.35">
      <c r="C1523" s="44"/>
      <c r="S1523" s="41"/>
    </row>
    <row r="1524" spans="3:19" x14ac:dyDescent="0.35">
      <c r="C1524" s="44"/>
      <c r="S1524" s="41"/>
    </row>
    <row r="1525" spans="3:19" x14ac:dyDescent="0.35">
      <c r="C1525" s="44"/>
      <c r="S1525" s="41"/>
    </row>
    <row r="1526" spans="3:19" x14ac:dyDescent="0.35">
      <c r="C1526" s="44"/>
      <c r="S1526" s="41"/>
    </row>
    <row r="1527" spans="3:19" x14ac:dyDescent="0.35">
      <c r="C1527" s="44"/>
      <c r="S1527" s="41"/>
    </row>
    <row r="1528" spans="3:19" x14ac:dyDescent="0.35">
      <c r="C1528" s="44"/>
      <c r="S1528" s="41"/>
    </row>
    <row r="1529" spans="3:19" x14ac:dyDescent="0.35">
      <c r="C1529" s="44"/>
      <c r="S1529" s="41"/>
    </row>
    <row r="1530" spans="3:19" x14ac:dyDescent="0.35">
      <c r="C1530" s="44"/>
      <c r="S1530" s="41"/>
    </row>
    <row r="1531" spans="3:19" x14ac:dyDescent="0.35">
      <c r="C1531" s="44"/>
      <c r="S1531" s="41"/>
    </row>
    <row r="1532" spans="3:19" x14ac:dyDescent="0.35">
      <c r="C1532" s="44"/>
      <c r="S1532" s="41"/>
    </row>
    <row r="1533" spans="3:19" x14ac:dyDescent="0.35">
      <c r="C1533" s="44"/>
      <c r="S1533" s="41"/>
    </row>
    <row r="1534" spans="3:19" x14ac:dyDescent="0.35">
      <c r="C1534" s="44"/>
      <c r="S1534" s="41"/>
    </row>
    <row r="1535" spans="3:19" x14ac:dyDescent="0.35">
      <c r="C1535" s="44"/>
      <c r="S1535" s="41"/>
    </row>
    <row r="1536" spans="3:19" x14ac:dyDescent="0.35">
      <c r="C1536" s="44"/>
      <c r="S1536" s="41"/>
    </row>
    <row r="1537" spans="3:19" x14ac:dyDescent="0.35">
      <c r="C1537" s="44"/>
      <c r="S1537" s="41"/>
    </row>
    <row r="1538" spans="3:19" x14ac:dyDescent="0.35">
      <c r="C1538" s="44"/>
      <c r="S1538" s="41"/>
    </row>
    <row r="1539" spans="3:19" x14ac:dyDescent="0.35">
      <c r="C1539" s="44"/>
      <c r="S1539" s="41"/>
    </row>
    <row r="1540" spans="3:19" x14ac:dyDescent="0.35">
      <c r="C1540" s="44"/>
      <c r="S1540" s="41"/>
    </row>
    <row r="1541" spans="3:19" x14ac:dyDescent="0.35">
      <c r="C1541" s="44"/>
      <c r="S1541" s="41"/>
    </row>
    <row r="1542" spans="3:19" x14ac:dyDescent="0.35">
      <c r="C1542" s="44"/>
      <c r="S1542" s="41"/>
    </row>
    <row r="1543" spans="3:19" x14ac:dyDescent="0.35">
      <c r="C1543" s="44"/>
      <c r="S1543" s="41"/>
    </row>
    <row r="1544" spans="3:19" x14ac:dyDescent="0.35">
      <c r="C1544" s="44"/>
      <c r="S1544" s="41"/>
    </row>
    <row r="1545" spans="3:19" x14ac:dyDescent="0.35">
      <c r="C1545" s="44"/>
      <c r="S1545" s="41"/>
    </row>
    <row r="1546" spans="3:19" x14ac:dyDescent="0.35">
      <c r="C1546" s="44"/>
      <c r="S1546" s="41"/>
    </row>
    <row r="1547" spans="3:19" x14ac:dyDescent="0.35">
      <c r="C1547" s="44"/>
      <c r="S1547" s="41"/>
    </row>
    <row r="1548" spans="3:19" x14ac:dyDescent="0.35">
      <c r="C1548" s="44"/>
      <c r="S1548" s="41"/>
    </row>
    <row r="1549" spans="3:19" x14ac:dyDescent="0.35">
      <c r="C1549" s="44"/>
      <c r="S1549" s="41"/>
    </row>
    <row r="1550" spans="3:19" x14ac:dyDescent="0.35">
      <c r="C1550" s="44"/>
      <c r="S1550" s="41"/>
    </row>
    <row r="1551" spans="3:19" x14ac:dyDescent="0.35">
      <c r="C1551" s="44"/>
      <c r="S1551" s="41"/>
    </row>
    <row r="1552" spans="3:19" x14ac:dyDescent="0.35">
      <c r="C1552" s="44"/>
      <c r="S1552" s="41"/>
    </row>
    <row r="1553" spans="3:19" x14ac:dyDescent="0.35">
      <c r="C1553" s="44"/>
      <c r="S1553" s="41"/>
    </row>
    <row r="1554" spans="3:19" x14ac:dyDescent="0.35">
      <c r="C1554" s="44"/>
      <c r="S1554" s="41"/>
    </row>
    <row r="1555" spans="3:19" x14ac:dyDescent="0.35">
      <c r="C1555" s="44"/>
      <c r="S1555" s="41"/>
    </row>
    <row r="1556" spans="3:19" x14ac:dyDescent="0.35">
      <c r="C1556" s="44"/>
      <c r="S1556" s="41"/>
    </row>
    <row r="1557" spans="3:19" x14ac:dyDescent="0.35">
      <c r="C1557" s="44"/>
      <c r="S1557" s="41"/>
    </row>
    <row r="1558" spans="3:19" x14ac:dyDescent="0.35">
      <c r="C1558" s="44"/>
      <c r="S1558" s="41"/>
    </row>
    <row r="1559" spans="3:19" x14ac:dyDescent="0.35">
      <c r="C1559" s="44"/>
      <c r="S1559" s="41"/>
    </row>
    <row r="1560" spans="3:19" x14ac:dyDescent="0.35">
      <c r="C1560" s="44"/>
      <c r="S1560" s="41"/>
    </row>
    <row r="1561" spans="3:19" x14ac:dyDescent="0.35">
      <c r="C1561" s="44"/>
      <c r="S1561" s="41"/>
    </row>
    <row r="1562" spans="3:19" x14ac:dyDescent="0.35">
      <c r="C1562" s="44"/>
      <c r="S1562" s="41"/>
    </row>
    <row r="1563" spans="3:19" x14ac:dyDescent="0.35">
      <c r="C1563" s="44"/>
      <c r="S1563" s="41"/>
    </row>
    <row r="1564" spans="3:19" x14ac:dyDescent="0.35">
      <c r="C1564" s="44"/>
      <c r="S1564" s="41"/>
    </row>
    <row r="1565" spans="3:19" x14ac:dyDescent="0.35">
      <c r="C1565" s="44"/>
      <c r="S1565" s="41"/>
    </row>
    <row r="1566" spans="3:19" x14ac:dyDescent="0.35">
      <c r="C1566" s="44"/>
      <c r="S1566" s="41"/>
    </row>
    <row r="1567" spans="3:19" x14ac:dyDescent="0.35">
      <c r="C1567" s="44"/>
      <c r="S1567" s="41"/>
    </row>
    <row r="1568" spans="3:19" x14ac:dyDescent="0.35">
      <c r="C1568" s="44"/>
      <c r="S1568" s="41"/>
    </row>
    <row r="1569" spans="3:19" x14ac:dyDescent="0.35">
      <c r="C1569" s="44"/>
      <c r="S1569" s="41"/>
    </row>
    <row r="1570" spans="3:19" x14ac:dyDescent="0.35">
      <c r="C1570" s="44"/>
      <c r="S1570" s="41"/>
    </row>
    <row r="1571" spans="3:19" x14ac:dyDescent="0.35">
      <c r="C1571" s="44"/>
      <c r="S1571" s="41"/>
    </row>
    <row r="1572" spans="3:19" x14ac:dyDescent="0.35">
      <c r="C1572" s="44"/>
      <c r="S1572" s="41"/>
    </row>
    <row r="1573" spans="3:19" x14ac:dyDescent="0.35">
      <c r="C1573" s="44"/>
      <c r="S1573" s="41"/>
    </row>
    <row r="1574" spans="3:19" x14ac:dyDescent="0.35">
      <c r="C1574" s="44"/>
      <c r="S1574" s="41"/>
    </row>
    <row r="1575" spans="3:19" x14ac:dyDescent="0.35">
      <c r="C1575" s="44"/>
      <c r="S1575" s="41"/>
    </row>
    <row r="1576" spans="3:19" x14ac:dyDescent="0.35">
      <c r="C1576" s="44"/>
      <c r="S1576" s="41"/>
    </row>
    <row r="1577" spans="3:19" x14ac:dyDescent="0.35">
      <c r="C1577" s="44"/>
      <c r="S1577" s="41"/>
    </row>
    <row r="1578" spans="3:19" x14ac:dyDescent="0.35">
      <c r="C1578" s="44"/>
      <c r="S1578" s="41"/>
    </row>
    <row r="1579" spans="3:19" x14ac:dyDescent="0.35">
      <c r="C1579" s="44"/>
      <c r="S1579" s="41"/>
    </row>
    <row r="1580" spans="3:19" x14ac:dyDescent="0.35">
      <c r="C1580" s="44"/>
      <c r="S1580" s="41"/>
    </row>
    <row r="1581" spans="3:19" x14ac:dyDescent="0.35">
      <c r="C1581" s="44"/>
      <c r="S1581" s="41"/>
    </row>
    <row r="1582" spans="3:19" x14ac:dyDescent="0.35">
      <c r="C1582" s="44"/>
      <c r="S1582" s="41"/>
    </row>
    <row r="1583" spans="3:19" x14ac:dyDescent="0.35">
      <c r="C1583" s="44"/>
      <c r="S1583" s="41"/>
    </row>
    <row r="1584" spans="3:19" x14ac:dyDescent="0.35">
      <c r="C1584" s="44"/>
      <c r="S1584" s="41"/>
    </row>
    <row r="1585" spans="3:19" x14ac:dyDescent="0.35">
      <c r="C1585" s="44"/>
      <c r="S1585" s="41"/>
    </row>
    <row r="1586" spans="3:19" x14ac:dyDescent="0.35">
      <c r="C1586" s="44"/>
      <c r="S1586" s="41"/>
    </row>
    <row r="1587" spans="3:19" x14ac:dyDescent="0.35">
      <c r="C1587" s="44"/>
      <c r="S1587" s="41"/>
    </row>
    <row r="1588" spans="3:19" x14ac:dyDescent="0.35">
      <c r="C1588" s="44"/>
      <c r="S1588" s="41"/>
    </row>
    <row r="1589" spans="3:19" x14ac:dyDescent="0.35">
      <c r="C1589" s="44"/>
      <c r="S1589" s="41"/>
    </row>
    <row r="1590" spans="3:19" x14ac:dyDescent="0.35">
      <c r="C1590" s="44"/>
      <c r="S1590" s="41"/>
    </row>
    <row r="1591" spans="3:19" x14ac:dyDescent="0.35">
      <c r="C1591" s="44"/>
      <c r="S1591" s="41"/>
    </row>
    <row r="1592" spans="3:19" x14ac:dyDescent="0.35">
      <c r="C1592" s="44"/>
      <c r="S1592" s="41"/>
    </row>
    <row r="1593" spans="3:19" x14ac:dyDescent="0.35">
      <c r="C1593" s="44"/>
      <c r="S1593" s="41"/>
    </row>
    <row r="1594" spans="3:19" x14ac:dyDescent="0.35">
      <c r="C1594" s="44"/>
      <c r="S1594" s="41"/>
    </row>
    <row r="1595" spans="3:19" x14ac:dyDescent="0.35">
      <c r="C1595" s="44"/>
      <c r="S1595" s="41"/>
    </row>
    <row r="1596" spans="3:19" x14ac:dyDescent="0.35">
      <c r="C1596" s="44"/>
      <c r="S1596" s="41"/>
    </row>
    <row r="1597" spans="3:19" x14ac:dyDescent="0.35">
      <c r="C1597" s="44"/>
      <c r="S1597" s="41"/>
    </row>
    <row r="1598" spans="3:19" x14ac:dyDescent="0.35">
      <c r="C1598" s="44"/>
      <c r="S1598" s="41"/>
    </row>
    <row r="1599" spans="3:19" x14ac:dyDescent="0.35">
      <c r="C1599" s="44"/>
      <c r="S1599" s="41"/>
    </row>
    <row r="1600" spans="3:19" x14ac:dyDescent="0.35">
      <c r="C1600" s="44"/>
      <c r="S1600" s="41"/>
    </row>
    <row r="1601" spans="3:19" x14ac:dyDescent="0.35">
      <c r="C1601" s="44"/>
      <c r="S1601" s="41"/>
    </row>
    <row r="1602" spans="3:19" x14ac:dyDescent="0.35">
      <c r="C1602" s="44"/>
      <c r="S1602" s="41"/>
    </row>
    <row r="1603" spans="3:19" x14ac:dyDescent="0.35">
      <c r="C1603" s="44"/>
      <c r="S1603" s="41"/>
    </row>
    <row r="1604" spans="3:19" x14ac:dyDescent="0.35">
      <c r="C1604" s="44"/>
      <c r="S1604" s="41"/>
    </row>
    <row r="1605" spans="3:19" x14ac:dyDescent="0.35">
      <c r="C1605" s="44"/>
      <c r="S1605" s="41"/>
    </row>
    <row r="1606" spans="3:19" x14ac:dyDescent="0.35">
      <c r="C1606" s="44"/>
      <c r="S1606" s="41"/>
    </row>
    <row r="1607" spans="3:19" x14ac:dyDescent="0.35">
      <c r="C1607" s="44"/>
      <c r="S1607" s="41"/>
    </row>
    <row r="1608" spans="3:19" x14ac:dyDescent="0.35">
      <c r="C1608" s="44"/>
      <c r="S1608" s="41"/>
    </row>
    <row r="1609" spans="3:19" x14ac:dyDescent="0.35">
      <c r="C1609" s="44"/>
      <c r="S1609" s="41"/>
    </row>
    <row r="1610" spans="3:19" x14ac:dyDescent="0.35">
      <c r="C1610" s="44"/>
      <c r="S1610" s="41"/>
    </row>
    <row r="1611" spans="3:19" x14ac:dyDescent="0.35">
      <c r="C1611" s="44"/>
      <c r="S1611" s="41"/>
    </row>
    <row r="1612" spans="3:19" x14ac:dyDescent="0.35">
      <c r="C1612" s="44"/>
      <c r="S1612" s="41"/>
    </row>
    <row r="1613" spans="3:19" x14ac:dyDescent="0.35">
      <c r="C1613" s="44"/>
      <c r="S1613" s="41"/>
    </row>
    <row r="1614" spans="3:19" x14ac:dyDescent="0.35">
      <c r="C1614" s="44"/>
      <c r="S1614" s="41"/>
    </row>
    <row r="1615" spans="3:19" x14ac:dyDescent="0.35">
      <c r="C1615" s="44"/>
      <c r="S1615" s="41"/>
    </row>
    <row r="1616" spans="3:19" x14ac:dyDescent="0.35">
      <c r="C1616" s="44"/>
      <c r="S1616" s="41"/>
    </row>
    <row r="1617" spans="3:19" x14ac:dyDescent="0.35">
      <c r="C1617" s="44"/>
      <c r="S1617" s="41"/>
    </row>
    <row r="1618" spans="3:19" x14ac:dyDescent="0.35">
      <c r="C1618" s="44"/>
      <c r="S1618" s="41"/>
    </row>
    <row r="1619" spans="3:19" x14ac:dyDescent="0.35">
      <c r="C1619" s="44"/>
      <c r="S1619" s="41"/>
    </row>
    <row r="1620" spans="3:19" x14ac:dyDescent="0.35">
      <c r="C1620" s="44"/>
      <c r="S1620" s="41"/>
    </row>
    <row r="1621" spans="3:19" x14ac:dyDescent="0.35">
      <c r="C1621" s="44"/>
      <c r="S1621" s="41"/>
    </row>
    <row r="1622" spans="3:19" x14ac:dyDescent="0.35">
      <c r="C1622" s="44"/>
      <c r="S1622" s="41"/>
    </row>
    <row r="1623" spans="3:19" x14ac:dyDescent="0.35">
      <c r="C1623" s="44"/>
      <c r="S1623" s="41"/>
    </row>
    <row r="1624" spans="3:19" x14ac:dyDescent="0.35">
      <c r="C1624" s="44"/>
      <c r="S1624" s="41"/>
    </row>
    <row r="1625" spans="3:19" x14ac:dyDescent="0.35">
      <c r="C1625" s="44"/>
      <c r="S1625" s="41"/>
    </row>
    <row r="1626" spans="3:19" x14ac:dyDescent="0.35">
      <c r="C1626" s="44"/>
      <c r="S1626" s="41"/>
    </row>
    <row r="1627" spans="3:19" x14ac:dyDescent="0.35">
      <c r="C1627" s="44"/>
      <c r="S1627" s="41"/>
    </row>
    <row r="1628" spans="3:19" x14ac:dyDescent="0.35">
      <c r="C1628" s="44"/>
      <c r="S1628" s="41"/>
    </row>
    <row r="1629" spans="3:19" x14ac:dyDescent="0.35">
      <c r="C1629" s="44"/>
      <c r="S1629" s="41"/>
    </row>
    <row r="1630" spans="3:19" x14ac:dyDescent="0.35">
      <c r="C1630" s="44"/>
      <c r="S1630" s="41"/>
    </row>
    <row r="1631" spans="3:19" x14ac:dyDescent="0.35">
      <c r="C1631" s="44"/>
      <c r="S1631" s="41"/>
    </row>
    <row r="1632" spans="3:19" x14ac:dyDescent="0.35">
      <c r="C1632" s="44"/>
      <c r="S1632" s="41"/>
    </row>
    <row r="1633" spans="3:19" x14ac:dyDescent="0.35">
      <c r="C1633" s="44"/>
      <c r="S1633" s="41"/>
    </row>
    <row r="1634" spans="3:19" x14ac:dyDescent="0.35">
      <c r="C1634" s="44"/>
      <c r="S1634" s="41"/>
    </row>
    <row r="1635" spans="3:19" x14ac:dyDescent="0.35">
      <c r="C1635" s="44"/>
      <c r="S1635" s="41"/>
    </row>
    <row r="1636" spans="3:19" x14ac:dyDescent="0.35">
      <c r="C1636" s="44"/>
      <c r="S1636" s="41"/>
    </row>
    <row r="1637" spans="3:19" x14ac:dyDescent="0.35">
      <c r="C1637" s="44"/>
      <c r="S1637" s="41"/>
    </row>
    <row r="1638" spans="3:19" x14ac:dyDescent="0.35">
      <c r="C1638" s="44"/>
      <c r="S1638" s="41"/>
    </row>
    <row r="1639" spans="3:19" x14ac:dyDescent="0.35">
      <c r="C1639" s="44"/>
      <c r="S1639" s="41"/>
    </row>
    <row r="1640" spans="3:19" x14ac:dyDescent="0.35">
      <c r="C1640" s="44"/>
      <c r="S1640" s="41"/>
    </row>
    <row r="1641" spans="3:19" x14ac:dyDescent="0.35">
      <c r="C1641" s="44"/>
      <c r="S1641" s="41"/>
    </row>
    <row r="1642" spans="3:19" x14ac:dyDescent="0.35">
      <c r="C1642" s="44"/>
      <c r="S1642" s="41"/>
    </row>
    <row r="1643" spans="3:19" x14ac:dyDescent="0.35">
      <c r="C1643" s="44"/>
      <c r="S1643" s="41"/>
    </row>
    <row r="1644" spans="3:19" x14ac:dyDescent="0.35">
      <c r="C1644" s="44"/>
      <c r="S1644" s="41"/>
    </row>
    <row r="1645" spans="3:19" x14ac:dyDescent="0.35">
      <c r="C1645" s="44"/>
      <c r="S1645" s="41"/>
    </row>
    <row r="1646" spans="3:19" x14ac:dyDescent="0.35">
      <c r="C1646" s="44"/>
      <c r="S1646" s="41"/>
    </row>
    <row r="1647" spans="3:19" x14ac:dyDescent="0.35">
      <c r="C1647" s="44"/>
      <c r="S1647" s="41"/>
    </row>
    <row r="1648" spans="3:19" x14ac:dyDescent="0.35">
      <c r="C1648" s="44"/>
      <c r="S1648" s="41"/>
    </row>
    <row r="1649" spans="3:19" x14ac:dyDescent="0.35">
      <c r="C1649" s="44"/>
      <c r="S1649" s="41"/>
    </row>
    <row r="1650" spans="3:19" x14ac:dyDescent="0.35">
      <c r="C1650" s="44"/>
      <c r="S1650" s="41"/>
    </row>
    <row r="1651" spans="3:19" x14ac:dyDescent="0.35">
      <c r="C1651" s="44"/>
      <c r="S1651" s="41"/>
    </row>
    <row r="1652" spans="3:19" x14ac:dyDescent="0.35">
      <c r="C1652" s="44"/>
      <c r="S1652" s="41"/>
    </row>
    <row r="1653" spans="3:19" x14ac:dyDescent="0.35">
      <c r="C1653" s="44"/>
      <c r="S1653" s="41"/>
    </row>
    <row r="1654" spans="3:19" x14ac:dyDescent="0.35">
      <c r="C1654" s="44"/>
      <c r="S1654" s="41"/>
    </row>
    <row r="1655" spans="3:19" x14ac:dyDescent="0.35">
      <c r="C1655" s="44"/>
      <c r="S1655" s="41"/>
    </row>
    <row r="1656" spans="3:19" x14ac:dyDescent="0.35">
      <c r="C1656" s="44"/>
      <c r="S1656" s="41"/>
    </row>
    <row r="1657" spans="3:19" x14ac:dyDescent="0.35">
      <c r="C1657" s="44"/>
      <c r="S1657" s="41"/>
    </row>
    <row r="1658" spans="3:19" x14ac:dyDescent="0.35">
      <c r="C1658" s="44"/>
      <c r="S1658" s="41"/>
    </row>
    <row r="1659" spans="3:19" x14ac:dyDescent="0.35">
      <c r="C1659" s="44"/>
      <c r="S1659" s="41"/>
    </row>
    <row r="1660" spans="3:19" x14ac:dyDescent="0.35">
      <c r="C1660" s="44"/>
      <c r="S1660" s="41"/>
    </row>
    <row r="1661" spans="3:19" x14ac:dyDescent="0.35">
      <c r="C1661" s="44"/>
      <c r="S1661" s="41"/>
    </row>
    <row r="1662" spans="3:19" x14ac:dyDescent="0.35">
      <c r="C1662" s="44"/>
      <c r="S1662" s="41"/>
    </row>
    <row r="1663" spans="3:19" x14ac:dyDescent="0.35">
      <c r="C1663" s="44"/>
      <c r="S1663" s="41"/>
    </row>
    <row r="1664" spans="3:19" x14ac:dyDescent="0.35">
      <c r="C1664" s="44"/>
      <c r="S1664" s="41"/>
    </row>
    <row r="1665" spans="3:19" x14ac:dyDescent="0.35">
      <c r="C1665" s="44"/>
      <c r="S1665" s="41"/>
    </row>
    <row r="1666" spans="3:19" x14ac:dyDescent="0.35">
      <c r="C1666" s="44"/>
      <c r="S1666" s="41"/>
    </row>
    <row r="1667" spans="3:19" x14ac:dyDescent="0.35">
      <c r="C1667" s="44"/>
      <c r="S1667" s="41"/>
    </row>
    <row r="1668" spans="3:19" x14ac:dyDescent="0.35">
      <c r="C1668" s="44"/>
      <c r="S1668" s="41"/>
    </row>
    <row r="1669" spans="3:19" x14ac:dyDescent="0.35">
      <c r="C1669" s="44"/>
      <c r="S1669" s="41"/>
    </row>
    <row r="1670" spans="3:19" x14ac:dyDescent="0.35">
      <c r="C1670" s="44"/>
      <c r="S1670" s="41"/>
    </row>
    <row r="1671" spans="3:19" x14ac:dyDescent="0.35">
      <c r="C1671" s="44"/>
      <c r="S1671" s="41"/>
    </row>
    <row r="1672" spans="3:19" x14ac:dyDescent="0.35">
      <c r="C1672" s="44"/>
      <c r="S1672" s="41"/>
    </row>
    <row r="1673" spans="3:19" x14ac:dyDescent="0.35">
      <c r="C1673" s="44"/>
      <c r="S1673" s="41"/>
    </row>
    <row r="1674" spans="3:19" x14ac:dyDescent="0.35">
      <c r="C1674" s="44"/>
      <c r="S1674" s="41"/>
    </row>
    <row r="1675" spans="3:19" x14ac:dyDescent="0.35">
      <c r="C1675" s="44"/>
      <c r="S1675" s="41"/>
    </row>
    <row r="1676" spans="3:19" x14ac:dyDescent="0.35">
      <c r="C1676" s="44"/>
      <c r="S1676" s="41"/>
    </row>
    <row r="1677" spans="3:19" x14ac:dyDescent="0.35">
      <c r="C1677" s="44"/>
      <c r="S1677" s="41"/>
    </row>
    <row r="1678" spans="3:19" x14ac:dyDescent="0.35">
      <c r="C1678" s="44"/>
      <c r="S1678" s="41"/>
    </row>
    <row r="1679" spans="3:19" x14ac:dyDescent="0.35">
      <c r="C1679" s="44"/>
      <c r="S1679" s="41"/>
    </row>
    <row r="1680" spans="3:19" x14ac:dyDescent="0.35">
      <c r="C1680" s="44"/>
      <c r="S1680" s="41"/>
    </row>
    <row r="1681" spans="3:19" x14ac:dyDescent="0.35">
      <c r="C1681" s="44"/>
      <c r="S1681" s="41"/>
    </row>
    <row r="1682" spans="3:19" x14ac:dyDescent="0.35">
      <c r="C1682" s="44"/>
      <c r="S1682" s="41"/>
    </row>
    <row r="1683" spans="3:19" x14ac:dyDescent="0.35">
      <c r="C1683" s="44"/>
      <c r="S1683" s="41"/>
    </row>
    <row r="1684" spans="3:19" x14ac:dyDescent="0.35">
      <c r="C1684" s="44"/>
      <c r="S1684" s="41"/>
    </row>
    <row r="1685" spans="3:19" x14ac:dyDescent="0.35">
      <c r="C1685" s="44"/>
      <c r="S1685" s="41"/>
    </row>
    <row r="1686" spans="3:19" x14ac:dyDescent="0.35">
      <c r="C1686" s="44"/>
      <c r="S1686" s="41"/>
    </row>
    <row r="1687" spans="3:19" x14ac:dyDescent="0.35">
      <c r="C1687" s="44"/>
      <c r="S1687" s="41"/>
    </row>
    <row r="1688" spans="3:19" x14ac:dyDescent="0.35">
      <c r="C1688" s="44"/>
      <c r="S1688" s="41"/>
    </row>
    <row r="1689" spans="3:19" x14ac:dyDescent="0.35">
      <c r="C1689" s="44"/>
      <c r="S1689" s="41"/>
    </row>
    <row r="1690" spans="3:19" x14ac:dyDescent="0.35">
      <c r="C1690" s="44"/>
      <c r="S1690" s="41"/>
    </row>
    <row r="1691" spans="3:19" x14ac:dyDescent="0.35">
      <c r="C1691" s="44"/>
      <c r="S1691" s="41"/>
    </row>
    <row r="1692" spans="3:19" x14ac:dyDescent="0.35">
      <c r="C1692" s="44"/>
      <c r="S1692" s="41"/>
    </row>
    <row r="1693" spans="3:19" x14ac:dyDescent="0.35">
      <c r="C1693" s="44"/>
      <c r="S1693" s="41"/>
    </row>
    <row r="1694" spans="3:19" x14ac:dyDescent="0.35">
      <c r="C1694" s="44"/>
      <c r="S1694" s="41"/>
    </row>
    <row r="1695" spans="3:19" x14ac:dyDescent="0.35">
      <c r="C1695" s="44"/>
      <c r="S1695" s="41"/>
    </row>
    <row r="1696" spans="3:19" x14ac:dyDescent="0.35">
      <c r="C1696" s="44"/>
      <c r="S1696" s="41"/>
    </row>
    <row r="1697" spans="3:19" x14ac:dyDescent="0.35">
      <c r="C1697" s="44"/>
      <c r="S1697" s="41"/>
    </row>
    <row r="1698" spans="3:19" x14ac:dyDescent="0.35">
      <c r="C1698" s="44"/>
      <c r="S1698" s="41"/>
    </row>
    <row r="1699" spans="3:19" x14ac:dyDescent="0.35">
      <c r="C1699" s="44"/>
      <c r="S1699" s="41"/>
    </row>
    <row r="1700" spans="3:19" x14ac:dyDescent="0.35">
      <c r="C1700" s="44"/>
      <c r="S1700" s="41"/>
    </row>
    <row r="1701" spans="3:19" x14ac:dyDescent="0.35">
      <c r="C1701" s="44"/>
      <c r="S1701" s="41"/>
    </row>
    <row r="1702" spans="3:19" x14ac:dyDescent="0.35">
      <c r="C1702" s="44"/>
      <c r="S1702" s="41"/>
    </row>
    <row r="1703" spans="3:19" x14ac:dyDescent="0.35">
      <c r="C1703" s="44"/>
      <c r="S1703" s="41"/>
    </row>
    <row r="1704" spans="3:19" x14ac:dyDescent="0.35">
      <c r="C1704" s="44"/>
      <c r="S1704" s="41"/>
    </row>
    <row r="1705" spans="3:19" x14ac:dyDescent="0.35">
      <c r="C1705" s="44"/>
      <c r="S1705" s="41"/>
    </row>
    <row r="1706" spans="3:19" x14ac:dyDescent="0.35">
      <c r="C1706" s="44"/>
      <c r="S1706" s="41"/>
    </row>
    <row r="1707" spans="3:19" x14ac:dyDescent="0.35">
      <c r="C1707" s="44"/>
      <c r="S1707" s="41"/>
    </row>
    <row r="1708" spans="3:19" x14ac:dyDescent="0.35">
      <c r="C1708" s="44"/>
      <c r="S1708" s="41"/>
    </row>
    <row r="1709" spans="3:19" x14ac:dyDescent="0.35">
      <c r="C1709" s="44"/>
      <c r="S1709" s="41"/>
    </row>
    <row r="1710" spans="3:19" x14ac:dyDescent="0.35">
      <c r="C1710" s="44"/>
      <c r="S1710" s="41"/>
    </row>
    <row r="1711" spans="3:19" x14ac:dyDescent="0.35">
      <c r="C1711" s="44"/>
      <c r="S1711" s="41"/>
    </row>
    <row r="1712" spans="3:19" x14ac:dyDescent="0.35">
      <c r="C1712" s="44"/>
      <c r="S1712" s="41"/>
    </row>
    <row r="1713" spans="3:19" x14ac:dyDescent="0.35">
      <c r="C1713" s="44"/>
      <c r="S1713" s="41"/>
    </row>
    <row r="1714" spans="3:19" x14ac:dyDescent="0.35">
      <c r="C1714" s="44"/>
      <c r="S1714" s="41"/>
    </row>
    <row r="1715" spans="3:19" x14ac:dyDescent="0.35">
      <c r="C1715" s="44"/>
      <c r="S1715" s="41"/>
    </row>
    <row r="1716" spans="3:19" x14ac:dyDescent="0.35">
      <c r="C1716" s="44"/>
      <c r="S1716" s="41"/>
    </row>
    <row r="1717" spans="3:19" x14ac:dyDescent="0.35">
      <c r="C1717" s="44"/>
      <c r="S1717" s="41"/>
    </row>
    <row r="1718" spans="3:19" x14ac:dyDescent="0.35">
      <c r="C1718" s="44"/>
      <c r="S1718" s="41"/>
    </row>
    <row r="1719" spans="3:19" x14ac:dyDescent="0.35">
      <c r="C1719" s="44"/>
      <c r="S1719" s="41"/>
    </row>
    <row r="1720" spans="3:19" x14ac:dyDescent="0.35">
      <c r="C1720" s="44"/>
      <c r="S1720" s="41"/>
    </row>
    <row r="1721" spans="3:19" x14ac:dyDescent="0.35">
      <c r="C1721" s="44"/>
      <c r="S1721" s="41"/>
    </row>
    <row r="1722" spans="3:19" x14ac:dyDescent="0.35">
      <c r="C1722" s="44"/>
      <c r="S1722" s="41"/>
    </row>
    <row r="1723" spans="3:19" x14ac:dyDescent="0.35">
      <c r="C1723" s="44"/>
      <c r="S1723" s="41"/>
    </row>
    <row r="1724" spans="3:19" x14ac:dyDescent="0.35">
      <c r="C1724" s="44"/>
      <c r="S1724" s="41"/>
    </row>
    <row r="1725" spans="3:19" x14ac:dyDescent="0.35">
      <c r="C1725" s="44"/>
      <c r="S1725" s="41"/>
    </row>
    <row r="1726" spans="3:19" x14ac:dyDescent="0.35">
      <c r="C1726" s="44"/>
      <c r="S1726" s="41"/>
    </row>
    <row r="1727" spans="3:19" x14ac:dyDescent="0.35">
      <c r="C1727" s="44"/>
      <c r="S1727" s="41"/>
    </row>
    <row r="1728" spans="3:19" x14ac:dyDescent="0.35">
      <c r="C1728" s="44"/>
      <c r="S1728" s="41"/>
    </row>
    <row r="1729" spans="3:19" x14ac:dyDescent="0.35">
      <c r="C1729" s="44"/>
      <c r="S1729" s="41"/>
    </row>
    <row r="1730" spans="3:19" x14ac:dyDescent="0.35">
      <c r="C1730" s="44"/>
      <c r="S1730" s="41"/>
    </row>
    <row r="1731" spans="3:19" x14ac:dyDescent="0.35">
      <c r="C1731" s="44"/>
      <c r="S1731" s="41"/>
    </row>
    <row r="1732" spans="3:19" x14ac:dyDescent="0.35">
      <c r="C1732" s="44"/>
      <c r="S1732" s="41"/>
    </row>
    <row r="1733" spans="3:19" x14ac:dyDescent="0.35">
      <c r="C1733" s="44"/>
      <c r="S1733" s="41"/>
    </row>
    <row r="1734" spans="3:19" x14ac:dyDescent="0.35">
      <c r="C1734" s="44"/>
      <c r="S1734" s="41"/>
    </row>
    <row r="1735" spans="3:19" x14ac:dyDescent="0.35">
      <c r="C1735" s="44"/>
      <c r="S1735" s="41"/>
    </row>
    <row r="1736" spans="3:19" x14ac:dyDescent="0.35">
      <c r="C1736" s="44"/>
      <c r="S1736" s="41"/>
    </row>
    <row r="1737" spans="3:19" x14ac:dyDescent="0.35">
      <c r="C1737" s="44"/>
      <c r="S1737" s="41"/>
    </row>
    <row r="1738" spans="3:19" x14ac:dyDescent="0.35">
      <c r="C1738" s="44"/>
      <c r="S1738" s="41"/>
    </row>
    <row r="1739" spans="3:19" x14ac:dyDescent="0.35">
      <c r="C1739" s="44"/>
      <c r="S1739" s="41"/>
    </row>
    <row r="1740" spans="3:19" x14ac:dyDescent="0.35">
      <c r="C1740" s="44"/>
      <c r="S1740" s="41"/>
    </row>
    <row r="1741" spans="3:19" x14ac:dyDescent="0.35">
      <c r="C1741" s="44"/>
      <c r="S1741" s="41"/>
    </row>
    <row r="1742" spans="3:19" x14ac:dyDescent="0.35">
      <c r="C1742" s="44"/>
      <c r="S1742" s="41"/>
    </row>
    <row r="1743" spans="3:19" x14ac:dyDescent="0.35">
      <c r="C1743" s="44"/>
      <c r="S1743" s="41"/>
    </row>
    <row r="1744" spans="3:19" x14ac:dyDescent="0.35">
      <c r="C1744" s="44"/>
      <c r="S1744" s="41"/>
    </row>
    <row r="1745" spans="3:19" x14ac:dyDescent="0.35">
      <c r="C1745" s="44"/>
      <c r="S1745" s="41"/>
    </row>
    <row r="1746" spans="3:19" x14ac:dyDescent="0.35">
      <c r="C1746" s="44"/>
      <c r="S1746" s="41"/>
    </row>
    <row r="1747" spans="3:19" x14ac:dyDescent="0.35">
      <c r="C1747" s="44"/>
      <c r="S1747" s="41"/>
    </row>
    <row r="1748" spans="3:19" x14ac:dyDescent="0.35">
      <c r="C1748" s="44"/>
      <c r="S1748" s="41"/>
    </row>
    <row r="1749" spans="3:19" x14ac:dyDescent="0.35">
      <c r="C1749" s="44"/>
      <c r="S1749" s="41"/>
    </row>
    <row r="1750" spans="3:19" x14ac:dyDescent="0.35">
      <c r="C1750" s="44"/>
      <c r="S1750" s="41"/>
    </row>
    <row r="1751" spans="3:19" x14ac:dyDescent="0.35">
      <c r="C1751" s="44"/>
      <c r="S1751" s="41"/>
    </row>
    <row r="1752" spans="3:19" x14ac:dyDescent="0.35">
      <c r="C1752" s="44"/>
      <c r="S1752" s="41"/>
    </row>
    <row r="1753" spans="3:19" x14ac:dyDescent="0.35">
      <c r="C1753" s="44"/>
      <c r="S1753" s="41"/>
    </row>
    <row r="1754" spans="3:19" x14ac:dyDescent="0.35">
      <c r="C1754" s="44"/>
      <c r="S1754" s="41"/>
    </row>
    <row r="1755" spans="3:19" x14ac:dyDescent="0.35">
      <c r="C1755" s="44"/>
      <c r="S1755" s="41"/>
    </row>
    <row r="1756" spans="3:19" x14ac:dyDescent="0.35">
      <c r="C1756" s="44"/>
      <c r="S1756" s="41"/>
    </row>
    <row r="1757" spans="3:19" x14ac:dyDescent="0.35">
      <c r="C1757" s="44"/>
      <c r="S1757" s="41"/>
    </row>
    <row r="1758" spans="3:19" x14ac:dyDescent="0.35">
      <c r="C1758" s="44"/>
      <c r="S1758" s="41"/>
    </row>
    <row r="1759" spans="3:19" x14ac:dyDescent="0.35">
      <c r="C1759" s="44"/>
      <c r="S1759" s="41"/>
    </row>
    <row r="1760" spans="3:19" x14ac:dyDescent="0.35">
      <c r="C1760" s="44"/>
      <c r="S1760" s="41"/>
    </row>
    <row r="1761" spans="3:19" x14ac:dyDescent="0.35">
      <c r="C1761" s="44"/>
      <c r="S1761" s="41"/>
    </row>
    <row r="1762" spans="3:19" x14ac:dyDescent="0.35">
      <c r="C1762" s="44"/>
      <c r="S1762" s="41"/>
    </row>
    <row r="1763" spans="3:19" x14ac:dyDescent="0.35">
      <c r="C1763" s="44"/>
      <c r="S1763" s="41"/>
    </row>
    <row r="1764" spans="3:19" x14ac:dyDescent="0.35">
      <c r="C1764" s="44"/>
      <c r="S1764" s="41"/>
    </row>
    <row r="1765" spans="3:19" x14ac:dyDescent="0.35">
      <c r="C1765" s="44"/>
      <c r="S1765" s="41"/>
    </row>
    <row r="1766" spans="3:19" x14ac:dyDescent="0.35">
      <c r="C1766" s="44"/>
      <c r="S1766" s="41"/>
    </row>
    <row r="1767" spans="3:19" x14ac:dyDescent="0.35">
      <c r="C1767" s="44"/>
      <c r="S1767" s="41"/>
    </row>
    <row r="1768" spans="3:19" x14ac:dyDescent="0.35">
      <c r="C1768" s="44"/>
      <c r="S1768" s="41"/>
    </row>
    <row r="1769" spans="3:19" x14ac:dyDescent="0.35">
      <c r="C1769" s="44"/>
      <c r="S1769" s="41"/>
    </row>
    <row r="1770" spans="3:19" x14ac:dyDescent="0.35">
      <c r="C1770" s="44"/>
      <c r="S1770" s="41"/>
    </row>
    <row r="1771" spans="3:19" x14ac:dyDescent="0.35">
      <c r="C1771" s="44"/>
      <c r="S1771" s="41"/>
    </row>
    <row r="1772" spans="3:19" x14ac:dyDescent="0.35">
      <c r="C1772" s="44"/>
      <c r="S1772" s="41"/>
    </row>
    <row r="1773" spans="3:19" x14ac:dyDescent="0.35">
      <c r="C1773" s="44"/>
      <c r="S1773" s="41"/>
    </row>
    <row r="1774" spans="3:19" x14ac:dyDescent="0.35">
      <c r="C1774" s="44"/>
      <c r="S1774" s="41"/>
    </row>
    <row r="1775" spans="3:19" x14ac:dyDescent="0.35">
      <c r="C1775" s="44"/>
      <c r="S1775" s="41"/>
    </row>
    <row r="1776" spans="3:19" x14ac:dyDescent="0.35">
      <c r="C1776" s="44"/>
      <c r="S1776" s="41"/>
    </row>
    <row r="1777" spans="3:19" x14ac:dyDescent="0.35">
      <c r="C1777" s="44"/>
      <c r="S1777" s="41"/>
    </row>
    <row r="1778" spans="3:19" x14ac:dyDescent="0.35">
      <c r="C1778" s="44"/>
      <c r="S1778" s="41"/>
    </row>
    <row r="1779" spans="3:19" x14ac:dyDescent="0.35">
      <c r="C1779" s="44"/>
      <c r="S1779" s="41"/>
    </row>
    <row r="1780" spans="3:19" x14ac:dyDescent="0.35">
      <c r="C1780" s="44"/>
      <c r="S1780" s="41"/>
    </row>
    <row r="1781" spans="3:19" x14ac:dyDescent="0.35">
      <c r="C1781" s="44"/>
      <c r="S1781" s="41"/>
    </row>
    <row r="1782" spans="3:19" x14ac:dyDescent="0.35">
      <c r="C1782" s="44"/>
      <c r="S1782" s="41"/>
    </row>
    <row r="1783" spans="3:19" x14ac:dyDescent="0.35">
      <c r="C1783" s="44"/>
      <c r="S1783" s="41"/>
    </row>
    <row r="1784" spans="3:19" x14ac:dyDescent="0.35">
      <c r="C1784" s="44"/>
      <c r="S1784" s="41"/>
    </row>
    <row r="1785" spans="3:19" x14ac:dyDescent="0.35">
      <c r="C1785" s="44"/>
      <c r="S1785" s="41"/>
    </row>
    <row r="1786" spans="3:19" x14ac:dyDescent="0.35">
      <c r="C1786" s="44"/>
      <c r="S1786" s="41"/>
    </row>
    <row r="1787" spans="3:19" x14ac:dyDescent="0.35">
      <c r="C1787" s="44"/>
      <c r="S1787" s="41"/>
    </row>
    <row r="1788" spans="3:19" x14ac:dyDescent="0.35">
      <c r="C1788" s="44"/>
      <c r="S1788" s="41"/>
    </row>
    <row r="1789" spans="3:19" x14ac:dyDescent="0.35">
      <c r="C1789" s="44"/>
      <c r="S1789" s="41"/>
    </row>
    <row r="1790" spans="3:19" x14ac:dyDescent="0.35">
      <c r="C1790" s="44"/>
      <c r="S1790" s="41"/>
    </row>
    <row r="1791" spans="3:19" x14ac:dyDescent="0.35">
      <c r="C1791" s="44"/>
      <c r="S1791" s="41"/>
    </row>
    <row r="1792" spans="3:19" x14ac:dyDescent="0.35">
      <c r="C1792" s="44"/>
      <c r="S1792" s="41"/>
    </row>
    <row r="1793" spans="3:19" x14ac:dyDescent="0.35">
      <c r="C1793" s="44"/>
      <c r="S1793" s="41"/>
    </row>
    <row r="1794" spans="3:19" x14ac:dyDescent="0.35">
      <c r="C1794" s="44"/>
      <c r="S1794" s="41"/>
    </row>
    <row r="1795" spans="3:19" x14ac:dyDescent="0.35">
      <c r="C1795" s="44"/>
      <c r="S1795" s="41"/>
    </row>
    <row r="1796" spans="3:19" x14ac:dyDescent="0.35">
      <c r="C1796" s="44"/>
      <c r="S1796" s="41"/>
    </row>
    <row r="1797" spans="3:19" x14ac:dyDescent="0.35">
      <c r="C1797" s="44"/>
      <c r="S1797" s="41"/>
    </row>
    <row r="1798" spans="3:19" x14ac:dyDescent="0.35">
      <c r="C1798" s="44"/>
      <c r="S1798" s="41"/>
    </row>
    <row r="1799" spans="3:19" x14ac:dyDescent="0.35">
      <c r="C1799" s="44"/>
      <c r="S1799" s="41"/>
    </row>
    <row r="1800" spans="3:19" x14ac:dyDescent="0.35">
      <c r="C1800" s="44"/>
      <c r="S1800" s="41"/>
    </row>
    <row r="1801" spans="3:19" x14ac:dyDescent="0.35">
      <c r="C1801" s="44"/>
      <c r="S1801" s="41"/>
    </row>
    <row r="1802" spans="3:19" x14ac:dyDescent="0.35">
      <c r="C1802" s="44"/>
      <c r="S1802" s="41"/>
    </row>
    <row r="1803" spans="3:19" x14ac:dyDescent="0.35">
      <c r="C1803" s="44"/>
      <c r="S1803" s="41"/>
    </row>
    <row r="1804" spans="3:19" x14ac:dyDescent="0.35">
      <c r="C1804" s="44"/>
      <c r="S1804" s="41"/>
    </row>
    <row r="1805" spans="3:19" x14ac:dyDescent="0.35">
      <c r="C1805" s="44"/>
      <c r="S1805" s="41"/>
    </row>
    <row r="1806" spans="3:19" x14ac:dyDescent="0.35">
      <c r="C1806" s="44"/>
      <c r="S1806" s="41"/>
    </row>
    <row r="1807" spans="3:19" x14ac:dyDescent="0.35">
      <c r="C1807" s="44"/>
      <c r="S1807" s="41"/>
    </row>
    <row r="1808" spans="3:19" x14ac:dyDescent="0.35">
      <c r="C1808" s="44"/>
      <c r="S1808" s="41"/>
    </row>
    <row r="1809" spans="3:19" x14ac:dyDescent="0.35">
      <c r="C1809" s="44"/>
      <c r="S1809" s="41"/>
    </row>
    <row r="1810" spans="3:19" x14ac:dyDescent="0.35">
      <c r="C1810" s="44"/>
      <c r="S1810" s="41"/>
    </row>
    <row r="1811" spans="3:19" x14ac:dyDescent="0.35">
      <c r="C1811" s="44"/>
      <c r="S1811" s="41"/>
    </row>
    <row r="1812" spans="3:19" x14ac:dyDescent="0.35">
      <c r="C1812" s="44"/>
      <c r="S1812" s="41"/>
    </row>
    <row r="1813" spans="3:19" x14ac:dyDescent="0.35">
      <c r="C1813" s="44"/>
      <c r="S1813" s="41"/>
    </row>
    <row r="1814" spans="3:19" x14ac:dyDescent="0.35">
      <c r="C1814" s="44"/>
      <c r="S1814" s="41"/>
    </row>
    <row r="1815" spans="3:19" x14ac:dyDescent="0.35">
      <c r="C1815" s="44"/>
      <c r="S1815" s="41"/>
    </row>
    <row r="1816" spans="3:19" x14ac:dyDescent="0.35">
      <c r="C1816" s="44"/>
      <c r="S1816" s="41"/>
    </row>
    <row r="1817" spans="3:19" x14ac:dyDescent="0.35">
      <c r="C1817" s="44"/>
      <c r="S1817" s="41"/>
    </row>
    <row r="1818" spans="3:19" x14ac:dyDescent="0.35">
      <c r="C1818" s="44"/>
      <c r="S1818" s="41"/>
    </row>
    <row r="1819" spans="3:19" x14ac:dyDescent="0.35">
      <c r="C1819" s="44"/>
      <c r="S1819" s="41"/>
    </row>
    <row r="1820" spans="3:19" x14ac:dyDescent="0.35">
      <c r="C1820" s="44"/>
      <c r="S1820" s="41"/>
    </row>
    <row r="1821" spans="3:19" x14ac:dyDescent="0.35">
      <c r="C1821" s="44"/>
      <c r="S1821" s="41"/>
    </row>
    <row r="1822" spans="3:19" x14ac:dyDescent="0.35">
      <c r="C1822" s="44"/>
      <c r="S1822" s="41"/>
    </row>
    <row r="1823" spans="3:19" x14ac:dyDescent="0.35">
      <c r="C1823" s="44"/>
      <c r="S1823" s="41"/>
    </row>
    <row r="1824" spans="3:19" x14ac:dyDescent="0.35">
      <c r="C1824" s="44"/>
      <c r="S1824" s="41"/>
    </row>
    <row r="1825" spans="3:19" x14ac:dyDescent="0.35">
      <c r="C1825" s="44"/>
      <c r="S1825" s="41"/>
    </row>
    <row r="1826" spans="3:19" x14ac:dyDescent="0.35">
      <c r="C1826" s="44"/>
      <c r="S1826" s="41"/>
    </row>
    <row r="1827" spans="3:19" x14ac:dyDescent="0.35">
      <c r="C1827" s="44"/>
      <c r="S1827" s="41"/>
    </row>
    <row r="1828" spans="3:19" x14ac:dyDescent="0.35">
      <c r="C1828" s="44"/>
      <c r="S1828" s="41"/>
    </row>
    <row r="1829" spans="3:19" x14ac:dyDescent="0.35">
      <c r="C1829" s="44"/>
      <c r="S1829" s="41"/>
    </row>
    <row r="1830" spans="3:19" x14ac:dyDescent="0.35">
      <c r="C1830" s="44"/>
      <c r="S1830" s="41"/>
    </row>
    <row r="1831" spans="3:19" x14ac:dyDescent="0.35">
      <c r="C1831" s="44"/>
      <c r="S1831" s="41"/>
    </row>
    <row r="1832" spans="3:19" x14ac:dyDescent="0.35">
      <c r="C1832" s="44"/>
      <c r="S1832" s="41"/>
    </row>
    <row r="1833" spans="3:19" x14ac:dyDescent="0.35">
      <c r="C1833" s="44"/>
      <c r="S1833" s="41"/>
    </row>
    <row r="1834" spans="3:19" x14ac:dyDescent="0.35">
      <c r="C1834" s="44"/>
      <c r="S1834" s="41"/>
    </row>
    <row r="1835" spans="3:19" x14ac:dyDescent="0.35">
      <c r="C1835" s="44"/>
      <c r="S1835" s="41"/>
    </row>
    <row r="1836" spans="3:19" x14ac:dyDescent="0.35">
      <c r="C1836" s="44"/>
      <c r="S1836" s="41"/>
    </row>
    <row r="1837" spans="3:19" x14ac:dyDescent="0.35">
      <c r="C1837" s="44"/>
      <c r="S1837" s="41"/>
    </row>
    <row r="1838" spans="3:19" x14ac:dyDescent="0.35">
      <c r="C1838" s="44"/>
      <c r="S1838" s="41"/>
    </row>
    <row r="1839" spans="3:19" x14ac:dyDescent="0.35">
      <c r="C1839" s="44"/>
      <c r="S1839" s="41"/>
    </row>
    <row r="1840" spans="3:19" x14ac:dyDescent="0.35">
      <c r="C1840" s="44"/>
      <c r="S1840" s="41"/>
    </row>
    <row r="1841" spans="3:19" x14ac:dyDescent="0.35">
      <c r="C1841" s="44"/>
      <c r="S1841" s="41"/>
    </row>
    <row r="1842" spans="3:19" x14ac:dyDescent="0.35">
      <c r="C1842" s="44"/>
      <c r="S1842" s="41"/>
    </row>
    <row r="1843" spans="3:19" x14ac:dyDescent="0.35">
      <c r="C1843" s="44"/>
      <c r="S1843" s="41"/>
    </row>
    <row r="1844" spans="3:19" x14ac:dyDescent="0.35">
      <c r="C1844" s="44"/>
      <c r="S1844" s="41"/>
    </row>
    <row r="1845" spans="3:19" x14ac:dyDescent="0.35">
      <c r="C1845" s="44"/>
      <c r="S1845" s="41"/>
    </row>
    <row r="1846" spans="3:19" x14ac:dyDescent="0.35">
      <c r="C1846" s="44"/>
      <c r="S1846" s="41"/>
    </row>
    <row r="1847" spans="3:19" x14ac:dyDescent="0.35">
      <c r="C1847" s="44"/>
      <c r="S1847" s="41"/>
    </row>
    <row r="1848" spans="3:19" x14ac:dyDescent="0.35">
      <c r="C1848" s="44"/>
      <c r="S1848" s="41"/>
    </row>
    <row r="1849" spans="3:19" x14ac:dyDescent="0.35">
      <c r="C1849" s="44"/>
      <c r="S1849" s="41"/>
    </row>
    <row r="1850" spans="3:19" x14ac:dyDescent="0.35">
      <c r="C1850" s="44"/>
      <c r="S1850" s="41"/>
    </row>
    <row r="1851" spans="3:19" x14ac:dyDescent="0.35">
      <c r="C1851" s="44"/>
      <c r="S1851" s="41"/>
    </row>
    <row r="1852" spans="3:19" x14ac:dyDescent="0.35">
      <c r="C1852" s="44"/>
      <c r="S1852" s="41"/>
    </row>
    <row r="1853" spans="3:19" x14ac:dyDescent="0.35">
      <c r="C1853" s="44"/>
      <c r="S1853" s="41"/>
    </row>
    <row r="1854" spans="3:19" x14ac:dyDescent="0.35">
      <c r="C1854" s="44"/>
      <c r="S1854" s="41"/>
    </row>
    <row r="1855" spans="3:19" x14ac:dyDescent="0.35">
      <c r="C1855" s="44"/>
      <c r="S1855" s="41"/>
    </row>
    <row r="1856" spans="3:19" x14ac:dyDescent="0.35">
      <c r="C1856" s="44"/>
      <c r="S1856" s="41"/>
    </row>
    <row r="1857" spans="3:19" x14ac:dyDescent="0.35">
      <c r="C1857" s="44"/>
      <c r="S1857" s="41"/>
    </row>
    <row r="1858" spans="3:19" x14ac:dyDescent="0.35">
      <c r="C1858" s="44"/>
      <c r="S1858" s="41"/>
    </row>
    <row r="1859" spans="3:19" x14ac:dyDescent="0.35">
      <c r="C1859" s="44"/>
      <c r="S1859" s="41"/>
    </row>
    <row r="1860" spans="3:19" x14ac:dyDescent="0.35">
      <c r="C1860" s="44"/>
      <c r="S1860" s="41"/>
    </row>
    <row r="1861" spans="3:19" x14ac:dyDescent="0.35">
      <c r="C1861" s="44"/>
      <c r="S1861" s="41"/>
    </row>
    <row r="1862" spans="3:19" x14ac:dyDescent="0.35">
      <c r="C1862" s="44"/>
      <c r="S1862" s="41"/>
    </row>
    <row r="1863" spans="3:19" x14ac:dyDescent="0.35">
      <c r="C1863" s="44"/>
      <c r="S1863" s="41"/>
    </row>
    <row r="1864" spans="3:19" x14ac:dyDescent="0.35">
      <c r="C1864" s="44"/>
      <c r="S1864" s="41"/>
    </row>
    <row r="1865" spans="3:19" x14ac:dyDescent="0.35">
      <c r="C1865" s="44"/>
      <c r="S1865" s="41"/>
    </row>
    <row r="1866" spans="3:19" x14ac:dyDescent="0.35">
      <c r="C1866" s="44"/>
      <c r="S1866" s="41"/>
    </row>
    <row r="1867" spans="3:19" x14ac:dyDescent="0.35">
      <c r="C1867" s="44"/>
      <c r="S1867" s="41"/>
    </row>
    <row r="1868" spans="3:19" x14ac:dyDescent="0.35">
      <c r="C1868" s="44"/>
      <c r="S1868" s="41"/>
    </row>
    <row r="1869" spans="3:19" x14ac:dyDescent="0.35">
      <c r="C1869" s="44"/>
      <c r="S1869" s="41"/>
    </row>
    <row r="1870" spans="3:19" x14ac:dyDescent="0.35">
      <c r="C1870" s="44"/>
      <c r="S1870" s="41"/>
    </row>
    <row r="1871" spans="3:19" x14ac:dyDescent="0.35">
      <c r="C1871" s="44"/>
      <c r="S1871" s="41"/>
    </row>
    <row r="1872" spans="3:19" x14ac:dyDescent="0.35">
      <c r="C1872" s="44"/>
      <c r="S1872" s="41"/>
    </row>
    <row r="1873" spans="3:19" x14ac:dyDescent="0.35">
      <c r="C1873" s="44"/>
      <c r="S1873" s="41"/>
    </row>
    <row r="1874" spans="3:19" x14ac:dyDescent="0.35">
      <c r="C1874" s="44"/>
      <c r="S1874" s="41"/>
    </row>
    <row r="1875" spans="3:19" x14ac:dyDescent="0.35">
      <c r="C1875" s="44"/>
      <c r="S1875" s="41"/>
    </row>
    <row r="1876" spans="3:19" x14ac:dyDescent="0.35">
      <c r="C1876" s="44"/>
      <c r="S1876" s="41"/>
    </row>
    <row r="1877" spans="3:19" x14ac:dyDescent="0.35">
      <c r="C1877" s="44"/>
      <c r="S1877" s="41"/>
    </row>
    <row r="1878" spans="3:19" x14ac:dyDescent="0.35">
      <c r="C1878" s="44"/>
      <c r="S1878" s="41"/>
    </row>
    <row r="1879" spans="3:19" x14ac:dyDescent="0.35">
      <c r="C1879" s="44"/>
      <c r="S1879" s="41"/>
    </row>
    <row r="1880" spans="3:19" x14ac:dyDescent="0.35">
      <c r="C1880" s="44"/>
      <c r="S1880" s="41"/>
    </row>
    <row r="1881" spans="3:19" x14ac:dyDescent="0.35">
      <c r="C1881" s="44"/>
      <c r="S1881" s="41"/>
    </row>
    <row r="1882" spans="3:19" x14ac:dyDescent="0.35">
      <c r="C1882" s="44"/>
      <c r="S1882" s="41"/>
    </row>
    <row r="1883" spans="3:19" x14ac:dyDescent="0.35">
      <c r="C1883" s="44"/>
      <c r="S1883" s="41"/>
    </row>
    <row r="1884" spans="3:19" x14ac:dyDescent="0.35">
      <c r="C1884" s="44"/>
      <c r="S1884" s="41"/>
    </row>
    <row r="1885" spans="3:19" x14ac:dyDescent="0.35">
      <c r="C1885" s="44"/>
      <c r="S1885" s="41"/>
    </row>
    <row r="1886" spans="3:19" x14ac:dyDescent="0.35">
      <c r="C1886" s="44"/>
      <c r="S1886" s="41"/>
    </row>
    <row r="1887" spans="3:19" x14ac:dyDescent="0.35">
      <c r="C1887" s="44"/>
      <c r="S1887" s="41"/>
    </row>
    <row r="1888" spans="3:19" x14ac:dyDescent="0.35">
      <c r="C1888" s="44"/>
      <c r="S1888" s="41"/>
    </row>
    <row r="1889" spans="3:19" x14ac:dyDescent="0.35">
      <c r="C1889" s="44"/>
      <c r="S1889" s="41"/>
    </row>
    <row r="1890" spans="3:19" x14ac:dyDescent="0.35">
      <c r="C1890" s="44"/>
      <c r="S1890" s="41"/>
    </row>
    <row r="1891" spans="3:19" x14ac:dyDescent="0.35">
      <c r="C1891" s="44"/>
      <c r="S1891" s="41"/>
    </row>
    <row r="1892" spans="3:19" x14ac:dyDescent="0.35">
      <c r="C1892" s="44"/>
      <c r="S1892" s="41"/>
    </row>
    <row r="1893" spans="3:19" x14ac:dyDescent="0.35">
      <c r="C1893" s="44"/>
      <c r="S1893" s="41"/>
    </row>
    <row r="1894" spans="3:19" x14ac:dyDescent="0.35">
      <c r="C1894" s="44"/>
      <c r="S1894" s="41"/>
    </row>
    <row r="1895" spans="3:19" x14ac:dyDescent="0.35">
      <c r="C1895" s="44"/>
      <c r="S1895" s="41"/>
    </row>
    <row r="1896" spans="3:19" x14ac:dyDescent="0.35">
      <c r="C1896" s="44"/>
      <c r="S1896" s="41"/>
    </row>
    <row r="1897" spans="3:19" x14ac:dyDescent="0.35">
      <c r="C1897" s="44"/>
      <c r="S1897" s="41"/>
    </row>
    <row r="1898" spans="3:19" x14ac:dyDescent="0.35">
      <c r="C1898" s="44"/>
      <c r="S1898" s="41"/>
    </row>
    <row r="1899" spans="3:19" x14ac:dyDescent="0.35">
      <c r="C1899" s="44"/>
      <c r="S1899" s="41"/>
    </row>
    <row r="1900" spans="3:19" x14ac:dyDescent="0.35">
      <c r="C1900" s="44"/>
      <c r="S1900" s="41"/>
    </row>
    <row r="1901" spans="3:19" x14ac:dyDescent="0.35">
      <c r="C1901" s="44"/>
      <c r="S1901" s="41"/>
    </row>
    <row r="1902" spans="3:19" x14ac:dyDescent="0.35">
      <c r="C1902" s="44"/>
      <c r="S1902" s="41"/>
    </row>
    <row r="2403" spans="3:19" x14ac:dyDescent="0.35">
      <c r="C2403" s="44"/>
      <c r="S2403" s="41"/>
    </row>
    <row r="2404" spans="3:19" x14ac:dyDescent="0.35">
      <c r="C2404" s="44"/>
      <c r="S2404" s="41"/>
    </row>
    <row r="2405" spans="3:19" x14ac:dyDescent="0.35">
      <c r="C2405" s="44"/>
      <c r="S2405" s="41"/>
    </row>
    <row r="2406" spans="3:19" x14ac:dyDescent="0.35">
      <c r="C2406" s="44"/>
      <c r="S2406" s="41"/>
    </row>
    <row r="2407" spans="3:19" x14ac:dyDescent="0.35">
      <c r="C2407" s="44"/>
      <c r="S2407" s="41"/>
    </row>
    <row r="2408" spans="3:19" x14ac:dyDescent="0.35">
      <c r="C2408" s="44"/>
      <c r="S2408" s="41"/>
    </row>
    <row r="2409" spans="3:19" x14ac:dyDescent="0.35">
      <c r="C2409" s="44"/>
      <c r="S2409" s="41"/>
    </row>
    <row r="2410" spans="3:19" x14ac:dyDescent="0.35">
      <c r="C2410" s="44"/>
      <c r="S2410" s="41"/>
    </row>
    <row r="2411" spans="3:19" x14ac:dyDescent="0.35">
      <c r="C2411" s="44"/>
      <c r="S2411" s="41"/>
    </row>
    <row r="2412" spans="3:19" x14ac:dyDescent="0.35">
      <c r="C2412" s="44"/>
      <c r="S2412" s="41"/>
    </row>
    <row r="2413" spans="3:19" x14ac:dyDescent="0.35">
      <c r="C2413" s="44"/>
      <c r="S2413" s="41"/>
    </row>
    <row r="2414" spans="3:19" x14ac:dyDescent="0.35">
      <c r="C2414" s="44"/>
      <c r="S2414" s="41"/>
    </row>
    <row r="2415" spans="3:19" x14ac:dyDescent="0.35">
      <c r="C2415" s="44"/>
      <c r="S2415" s="41"/>
    </row>
    <row r="2416" spans="3:19" x14ac:dyDescent="0.35">
      <c r="C2416" s="44"/>
      <c r="S2416" s="41"/>
    </row>
    <row r="2417" spans="3:19" x14ac:dyDescent="0.35">
      <c r="C2417" s="44"/>
      <c r="S2417" s="41"/>
    </row>
    <row r="2418" spans="3:19" x14ac:dyDescent="0.35">
      <c r="C2418" s="44"/>
      <c r="S2418" s="41"/>
    </row>
    <row r="2419" spans="3:19" x14ac:dyDescent="0.35">
      <c r="C2419" s="44"/>
      <c r="S2419" s="41"/>
    </row>
    <row r="2420" spans="3:19" x14ac:dyDescent="0.35">
      <c r="C2420" s="44"/>
      <c r="S2420" s="41"/>
    </row>
    <row r="2421" spans="3:19" x14ac:dyDescent="0.35">
      <c r="C2421" s="44"/>
      <c r="S2421" s="41"/>
    </row>
    <row r="2422" spans="3:19" x14ac:dyDescent="0.35">
      <c r="C2422" s="44"/>
      <c r="S2422" s="41"/>
    </row>
    <row r="2423" spans="3:19" x14ac:dyDescent="0.35">
      <c r="C2423" s="44"/>
      <c r="S2423" s="41"/>
    </row>
    <row r="2424" spans="3:19" x14ac:dyDescent="0.35">
      <c r="C2424" s="44"/>
      <c r="S2424" s="41"/>
    </row>
    <row r="2425" spans="3:19" x14ac:dyDescent="0.35">
      <c r="C2425" s="44"/>
      <c r="S2425" s="41"/>
    </row>
    <row r="2426" spans="3:19" x14ac:dyDescent="0.35">
      <c r="C2426" s="44"/>
      <c r="S2426" s="41"/>
    </row>
    <row r="2427" spans="3:19" x14ac:dyDescent="0.35">
      <c r="C2427" s="44"/>
      <c r="S2427" s="41"/>
    </row>
    <row r="2428" spans="3:19" x14ac:dyDescent="0.35">
      <c r="C2428" s="44"/>
      <c r="S2428" s="41"/>
    </row>
    <row r="2429" spans="3:19" x14ac:dyDescent="0.35">
      <c r="C2429" s="44"/>
      <c r="S2429" s="41"/>
    </row>
    <row r="2430" spans="3:19" x14ac:dyDescent="0.35">
      <c r="C2430" s="44"/>
      <c r="S2430" s="41"/>
    </row>
    <row r="2431" spans="3:19" x14ac:dyDescent="0.35">
      <c r="C2431" s="44"/>
      <c r="S2431" s="41"/>
    </row>
    <row r="2432" spans="3:19" x14ac:dyDescent="0.35">
      <c r="C2432" s="44"/>
      <c r="S2432" s="41"/>
    </row>
    <row r="2433" spans="3:19" x14ac:dyDescent="0.35">
      <c r="C2433" s="44"/>
      <c r="S2433" s="41"/>
    </row>
    <row r="2434" spans="3:19" x14ac:dyDescent="0.35">
      <c r="C2434" s="44"/>
      <c r="S2434" s="41"/>
    </row>
    <row r="2435" spans="3:19" x14ac:dyDescent="0.35">
      <c r="C2435" s="44"/>
      <c r="S2435" s="41"/>
    </row>
    <row r="2436" spans="3:19" x14ac:dyDescent="0.35">
      <c r="C2436" s="44"/>
      <c r="S2436" s="41"/>
    </row>
    <row r="2437" spans="3:19" x14ac:dyDescent="0.35">
      <c r="C2437" s="44"/>
      <c r="S2437" s="41"/>
    </row>
    <row r="2438" spans="3:19" x14ac:dyDescent="0.35">
      <c r="C2438" s="44"/>
      <c r="S2438" s="41"/>
    </row>
    <row r="2439" spans="3:19" x14ac:dyDescent="0.35">
      <c r="C2439" s="44"/>
      <c r="S2439" s="41"/>
    </row>
    <row r="2440" spans="3:19" x14ac:dyDescent="0.35">
      <c r="C2440" s="44"/>
      <c r="S2440" s="41"/>
    </row>
    <row r="2441" spans="3:19" x14ac:dyDescent="0.35">
      <c r="C2441" s="44"/>
      <c r="S2441" s="41"/>
    </row>
    <row r="2442" spans="3:19" x14ac:dyDescent="0.35">
      <c r="C2442" s="44"/>
      <c r="S2442" s="41"/>
    </row>
    <row r="2443" spans="3:19" x14ac:dyDescent="0.35">
      <c r="C2443" s="44"/>
      <c r="S2443" s="41"/>
    </row>
    <row r="2444" spans="3:19" x14ac:dyDescent="0.35">
      <c r="C2444" s="44"/>
      <c r="S2444" s="41"/>
    </row>
    <row r="2445" spans="3:19" x14ac:dyDescent="0.35">
      <c r="C2445" s="44"/>
      <c r="S2445" s="41"/>
    </row>
    <row r="2446" spans="3:19" x14ac:dyDescent="0.35">
      <c r="C2446" s="44"/>
      <c r="S2446" s="41"/>
    </row>
    <row r="2447" spans="3:19" x14ac:dyDescent="0.35">
      <c r="C2447" s="44"/>
      <c r="S2447" s="41"/>
    </row>
    <row r="2448" spans="3:19" x14ac:dyDescent="0.35">
      <c r="C2448" s="44"/>
      <c r="S2448" s="41"/>
    </row>
    <row r="2449" spans="3:19" x14ac:dyDescent="0.35">
      <c r="C2449" s="44"/>
      <c r="S2449" s="41"/>
    </row>
    <row r="2450" spans="3:19" x14ac:dyDescent="0.35">
      <c r="C2450" s="44"/>
      <c r="S2450" s="41"/>
    </row>
    <row r="2451" spans="3:19" x14ac:dyDescent="0.35">
      <c r="C2451" s="44"/>
      <c r="S2451" s="41"/>
    </row>
    <row r="2452" spans="3:19" x14ac:dyDescent="0.35">
      <c r="C2452" s="44"/>
      <c r="S2452" s="41"/>
    </row>
    <row r="2453" spans="3:19" x14ac:dyDescent="0.35">
      <c r="C2453" s="44"/>
      <c r="S2453" s="41"/>
    </row>
    <row r="2454" spans="3:19" x14ac:dyDescent="0.35">
      <c r="C2454" s="44"/>
      <c r="S2454" s="41"/>
    </row>
    <row r="2455" spans="3:19" x14ac:dyDescent="0.35">
      <c r="C2455" s="44"/>
      <c r="S2455" s="41"/>
    </row>
    <row r="2456" spans="3:19" x14ac:dyDescent="0.35">
      <c r="C2456" s="44"/>
      <c r="S2456" s="41"/>
    </row>
    <row r="2457" spans="3:19" x14ac:dyDescent="0.35">
      <c r="C2457" s="44"/>
      <c r="S2457" s="41"/>
    </row>
    <row r="2458" spans="3:19" x14ac:dyDescent="0.35">
      <c r="C2458" s="44"/>
      <c r="S2458" s="41"/>
    </row>
    <row r="2459" spans="3:19" x14ac:dyDescent="0.35">
      <c r="C2459" s="44"/>
      <c r="S2459" s="41"/>
    </row>
    <row r="2460" spans="3:19" x14ac:dyDescent="0.35">
      <c r="C2460" s="44"/>
      <c r="S2460" s="41"/>
    </row>
    <row r="2461" spans="3:19" x14ac:dyDescent="0.35">
      <c r="C2461" s="44"/>
      <c r="S2461" s="41"/>
    </row>
    <row r="2462" spans="3:19" x14ac:dyDescent="0.35">
      <c r="C2462" s="44"/>
      <c r="S2462" s="41"/>
    </row>
    <row r="2463" spans="3:19" x14ac:dyDescent="0.35">
      <c r="C2463" s="44"/>
      <c r="S2463" s="41"/>
    </row>
    <row r="2464" spans="3:19" x14ac:dyDescent="0.35">
      <c r="C2464" s="44"/>
      <c r="S2464" s="41"/>
    </row>
    <row r="2465" spans="3:19" x14ac:dyDescent="0.35">
      <c r="C2465" s="44"/>
      <c r="S2465" s="41"/>
    </row>
    <row r="2466" spans="3:19" x14ac:dyDescent="0.35">
      <c r="C2466" s="44"/>
      <c r="S2466" s="41"/>
    </row>
    <row r="2467" spans="3:19" x14ac:dyDescent="0.35">
      <c r="C2467" s="44"/>
      <c r="S2467" s="41"/>
    </row>
    <row r="2468" spans="3:19" x14ac:dyDescent="0.35">
      <c r="C2468" s="44"/>
      <c r="S2468" s="41"/>
    </row>
    <row r="2469" spans="3:19" x14ac:dyDescent="0.35">
      <c r="C2469" s="44"/>
      <c r="S2469" s="41"/>
    </row>
    <row r="2470" spans="3:19" x14ac:dyDescent="0.35">
      <c r="C2470" s="44"/>
      <c r="S2470" s="41"/>
    </row>
    <row r="2471" spans="3:19" x14ac:dyDescent="0.35">
      <c r="C2471" s="44"/>
      <c r="S2471" s="41"/>
    </row>
    <row r="2472" spans="3:19" x14ac:dyDescent="0.35">
      <c r="C2472" s="44"/>
      <c r="S2472" s="41"/>
    </row>
    <row r="2473" spans="3:19" x14ac:dyDescent="0.35">
      <c r="C2473" s="44"/>
      <c r="S2473" s="41"/>
    </row>
    <row r="2474" spans="3:19" x14ac:dyDescent="0.35">
      <c r="C2474" s="44"/>
      <c r="S2474" s="41"/>
    </row>
    <row r="2475" spans="3:19" x14ac:dyDescent="0.35">
      <c r="C2475" s="44"/>
      <c r="S2475" s="41"/>
    </row>
    <row r="2476" spans="3:19" x14ac:dyDescent="0.35">
      <c r="C2476" s="44"/>
      <c r="S2476" s="41"/>
    </row>
    <row r="2477" spans="3:19" x14ac:dyDescent="0.35">
      <c r="C2477" s="44"/>
      <c r="S2477" s="41"/>
    </row>
    <row r="2478" spans="3:19" x14ac:dyDescent="0.35">
      <c r="C2478" s="44"/>
      <c r="S2478" s="41"/>
    </row>
    <row r="2479" spans="3:19" x14ac:dyDescent="0.35">
      <c r="C2479" s="44"/>
      <c r="S2479" s="41"/>
    </row>
    <row r="2480" spans="3:19" x14ac:dyDescent="0.35">
      <c r="C2480" s="44"/>
      <c r="S2480" s="41"/>
    </row>
    <row r="2481" spans="3:19" x14ac:dyDescent="0.35">
      <c r="C2481" s="44"/>
      <c r="S2481" s="41"/>
    </row>
    <row r="2482" spans="3:19" x14ac:dyDescent="0.35">
      <c r="C2482" s="44"/>
      <c r="S2482" s="41"/>
    </row>
    <row r="2483" spans="3:19" x14ac:dyDescent="0.35">
      <c r="C2483" s="44"/>
      <c r="S2483" s="41"/>
    </row>
    <row r="2484" spans="3:19" x14ac:dyDescent="0.35">
      <c r="C2484" s="44"/>
      <c r="S2484" s="41"/>
    </row>
    <row r="2485" spans="3:19" x14ac:dyDescent="0.35">
      <c r="C2485" s="44"/>
      <c r="S2485" s="41"/>
    </row>
    <row r="2486" spans="3:19" x14ac:dyDescent="0.35">
      <c r="C2486" s="44"/>
      <c r="S2486" s="41"/>
    </row>
    <row r="2487" spans="3:19" x14ac:dyDescent="0.35">
      <c r="C2487" s="44"/>
      <c r="S2487" s="41"/>
    </row>
    <row r="2488" spans="3:19" x14ac:dyDescent="0.35">
      <c r="C2488" s="44"/>
      <c r="S2488" s="41"/>
    </row>
    <row r="2489" spans="3:19" x14ac:dyDescent="0.35">
      <c r="C2489" s="44"/>
      <c r="S2489" s="41"/>
    </row>
    <row r="2490" spans="3:19" x14ac:dyDescent="0.35">
      <c r="C2490" s="44"/>
      <c r="S2490" s="41"/>
    </row>
    <row r="2491" spans="3:19" x14ac:dyDescent="0.35">
      <c r="C2491" s="44"/>
      <c r="S2491" s="41"/>
    </row>
    <row r="2492" spans="3:19" x14ac:dyDescent="0.35">
      <c r="C2492" s="44"/>
      <c r="S2492" s="41"/>
    </row>
    <row r="2493" spans="3:19" x14ac:dyDescent="0.35">
      <c r="C2493" s="44"/>
      <c r="S2493" s="41"/>
    </row>
    <row r="2494" spans="3:19" x14ac:dyDescent="0.35">
      <c r="C2494" s="44"/>
      <c r="S2494" s="41"/>
    </row>
    <row r="2495" spans="3:19" x14ac:dyDescent="0.35">
      <c r="C2495" s="44"/>
      <c r="S2495" s="41"/>
    </row>
    <row r="2496" spans="3:19" x14ac:dyDescent="0.35">
      <c r="C2496" s="44"/>
      <c r="S2496" s="41"/>
    </row>
    <row r="2497" spans="3:19" x14ac:dyDescent="0.35">
      <c r="C2497" s="44"/>
      <c r="S2497" s="41"/>
    </row>
    <row r="2498" spans="3:19" x14ac:dyDescent="0.35">
      <c r="C2498" s="44"/>
      <c r="S2498" s="41"/>
    </row>
    <row r="2499" spans="3:19" x14ac:dyDescent="0.35">
      <c r="C2499" s="44"/>
      <c r="S2499" s="41"/>
    </row>
    <row r="2500" spans="3:19" x14ac:dyDescent="0.35">
      <c r="C2500" s="44"/>
      <c r="S2500" s="41"/>
    </row>
    <row r="2501" spans="3:19" x14ac:dyDescent="0.35">
      <c r="C2501" s="44"/>
      <c r="S2501" s="41"/>
    </row>
    <row r="2502" spans="3:19" x14ac:dyDescent="0.35">
      <c r="C2502" s="44"/>
      <c r="S2502" s="41"/>
    </row>
    <row r="2503" spans="3:19" x14ac:dyDescent="0.35">
      <c r="C2503" s="44"/>
      <c r="S2503" s="41"/>
    </row>
    <row r="2504" spans="3:19" x14ac:dyDescent="0.35">
      <c r="C2504" s="44"/>
      <c r="S2504" s="41"/>
    </row>
    <row r="2505" spans="3:19" x14ac:dyDescent="0.35">
      <c r="C2505" s="44"/>
      <c r="S2505" s="41"/>
    </row>
    <row r="2506" spans="3:19" x14ac:dyDescent="0.35">
      <c r="C2506" s="44"/>
      <c r="S2506" s="41"/>
    </row>
    <row r="2507" spans="3:19" x14ac:dyDescent="0.35">
      <c r="C2507" s="44"/>
      <c r="S2507" s="41"/>
    </row>
    <row r="2508" spans="3:19" x14ac:dyDescent="0.35">
      <c r="C2508" s="44"/>
      <c r="S2508" s="41"/>
    </row>
    <row r="2509" spans="3:19" x14ac:dyDescent="0.35">
      <c r="C2509" s="44"/>
      <c r="S2509" s="41"/>
    </row>
    <row r="2510" spans="3:19" x14ac:dyDescent="0.35">
      <c r="C2510" s="44"/>
      <c r="S2510" s="41"/>
    </row>
    <row r="2511" spans="3:19" x14ac:dyDescent="0.35">
      <c r="C2511" s="44"/>
      <c r="S2511" s="41"/>
    </row>
    <row r="2512" spans="3:19" x14ac:dyDescent="0.35">
      <c r="C2512" s="44"/>
      <c r="S2512" s="41"/>
    </row>
    <row r="2513" spans="3:19" x14ac:dyDescent="0.35">
      <c r="C2513" s="44"/>
      <c r="S2513" s="41"/>
    </row>
    <row r="2514" spans="3:19" x14ac:dyDescent="0.35">
      <c r="C2514" s="44"/>
      <c r="S2514" s="41"/>
    </row>
    <row r="2515" spans="3:19" x14ac:dyDescent="0.35">
      <c r="C2515" s="44"/>
      <c r="S2515" s="41"/>
    </row>
    <row r="2516" spans="3:19" x14ac:dyDescent="0.35">
      <c r="C2516" s="44"/>
      <c r="S2516" s="41"/>
    </row>
    <row r="2517" spans="3:19" x14ac:dyDescent="0.35">
      <c r="C2517" s="44"/>
      <c r="S2517" s="41"/>
    </row>
    <row r="2518" spans="3:19" x14ac:dyDescent="0.35">
      <c r="C2518" s="44"/>
      <c r="S2518" s="41"/>
    </row>
    <row r="2519" spans="3:19" x14ac:dyDescent="0.35">
      <c r="C2519" s="44"/>
      <c r="S2519" s="41"/>
    </row>
    <row r="2520" spans="3:19" x14ac:dyDescent="0.35">
      <c r="C2520" s="44"/>
      <c r="S2520" s="41"/>
    </row>
    <row r="2521" spans="3:19" x14ac:dyDescent="0.35">
      <c r="C2521" s="44"/>
      <c r="S2521" s="41"/>
    </row>
    <row r="2522" spans="3:19" x14ac:dyDescent="0.35">
      <c r="C2522" s="44"/>
      <c r="S2522" s="41"/>
    </row>
    <row r="2523" spans="3:19" x14ac:dyDescent="0.35">
      <c r="C2523" s="44"/>
      <c r="S2523" s="41"/>
    </row>
    <row r="2524" spans="3:19" x14ac:dyDescent="0.35">
      <c r="C2524" s="44"/>
      <c r="S2524" s="41"/>
    </row>
    <row r="2525" spans="3:19" x14ac:dyDescent="0.35">
      <c r="C2525" s="44"/>
      <c r="S2525" s="41"/>
    </row>
    <row r="2526" spans="3:19" x14ac:dyDescent="0.35">
      <c r="C2526" s="44"/>
      <c r="S2526" s="41"/>
    </row>
    <row r="2527" spans="3:19" x14ac:dyDescent="0.35">
      <c r="C2527" s="44"/>
      <c r="S2527" s="41"/>
    </row>
    <row r="2528" spans="3:19" x14ac:dyDescent="0.35">
      <c r="C2528" s="44"/>
      <c r="S2528" s="41"/>
    </row>
    <row r="2529" spans="3:19" x14ac:dyDescent="0.35">
      <c r="C2529" s="44"/>
      <c r="S2529" s="41"/>
    </row>
    <row r="2530" spans="3:19" x14ac:dyDescent="0.35">
      <c r="C2530" s="44"/>
      <c r="S2530" s="41"/>
    </row>
    <row r="2531" spans="3:19" x14ac:dyDescent="0.35">
      <c r="C2531" s="44"/>
      <c r="S2531" s="41"/>
    </row>
    <row r="2532" spans="3:19" x14ac:dyDescent="0.35">
      <c r="C2532" s="44"/>
      <c r="S2532" s="41"/>
    </row>
    <row r="2533" spans="3:19" x14ac:dyDescent="0.35">
      <c r="C2533" s="44"/>
      <c r="S2533" s="41"/>
    </row>
    <row r="2534" spans="3:19" x14ac:dyDescent="0.35">
      <c r="C2534" s="44"/>
      <c r="S2534" s="41"/>
    </row>
    <row r="2535" spans="3:19" x14ac:dyDescent="0.35">
      <c r="C2535" s="44"/>
      <c r="S2535" s="41"/>
    </row>
    <row r="2536" spans="3:19" x14ac:dyDescent="0.35">
      <c r="C2536" s="44"/>
      <c r="S2536" s="41"/>
    </row>
    <row r="2537" spans="3:19" x14ac:dyDescent="0.35">
      <c r="C2537" s="44"/>
      <c r="S2537" s="41"/>
    </row>
    <row r="2538" spans="3:19" x14ac:dyDescent="0.35">
      <c r="C2538" s="44"/>
      <c r="S2538" s="41"/>
    </row>
    <row r="2539" spans="3:19" x14ac:dyDescent="0.35">
      <c r="C2539" s="44"/>
      <c r="S2539" s="41"/>
    </row>
    <row r="2540" spans="3:19" x14ac:dyDescent="0.35">
      <c r="C2540" s="44"/>
      <c r="S2540" s="41"/>
    </row>
    <row r="2541" spans="3:19" x14ac:dyDescent="0.35">
      <c r="C2541" s="44"/>
      <c r="S2541" s="41"/>
    </row>
    <row r="2542" spans="3:19" x14ac:dyDescent="0.35">
      <c r="C2542" s="44"/>
      <c r="S2542" s="41"/>
    </row>
    <row r="2543" spans="3:19" x14ac:dyDescent="0.35">
      <c r="C2543" s="44"/>
      <c r="S2543" s="41"/>
    </row>
    <row r="2544" spans="3:19" x14ac:dyDescent="0.35">
      <c r="C2544" s="44"/>
      <c r="S2544" s="41"/>
    </row>
    <row r="2545" spans="3:19" x14ac:dyDescent="0.35">
      <c r="C2545" s="44"/>
      <c r="S2545" s="41"/>
    </row>
    <row r="2546" spans="3:19" x14ac:dyDescent="0.35">
      <c r="C2546" s="44"/>
      <c r="S2546" s="41"/>
    </row>
    <row r="2547" spans="3:19" x14ac:dyDescent="0.35">
      <c r="C2547" s="44"/>
      <c r="S2547" s="41"/>
    </row>
    <row r="2548" spans="3:19" x14ac:dyDescent="0.35">
      <c r="C2548" s="44"/>
      <c r="S2548" s="41"/>
    </row>
    <row r="2549" spans="3:19" x14ac:dyDescent="0.35">
      <c r="C2549" s="44"/>
      <c r="S2549" s="41"/>
    </row>
    <row r="2550" spans="3:19" x14ac:dyDescent="0.35">
      <c r="C2550" s="44"/>
      <c r="S2550" s="41"/>
    </row>
    <row r="2551" spans="3:19" x14ac:dyDescent="0.35">
      <c r="C2551" s="44"/>
      <c r="S2551" s="41"/>
    </row>
    <row r="2552" spans="3:19" x14ac:dyDescent="0.35">
      <c r="C2552" s="44"/>
      <c r="S2552" s="41"/>
    </row>
    <row r="2553" spans="3:19" x14ac:dyDescent="0.35">
      <c r="C2553" s="44"/>
      <c r="S2553" s="41"/>
    </row>
    <row r="2554" spans="3:19" x14ac:dyDescent="0.35">
      <c r="C2554" s="44"/>
      <c r="S2554" s="41"/>
    </row>
    <row r="2555" spans="3:19" x14ac:dyDescent="0.35">
      <c r="C2555" s="44"/>
      <c r="S2555" s="41"/>
    </row>
    <row r="2556" spans="3:19" x14ac:dyDescent="0.35">
      <c r="C2556" s="44"/>
      <c r="S2556" s="41"/>
    </row>
    <row r="2557" spans="3:19" x14ac:dyDescent="0.35">
      <c r="C2557" s="44"/>
      <c r="S2557" s="41"/>
    </row>
    <row r="2558" spans="3:19" x14ac:dyDescent="0.35">
      <c r="C2558" s="44"/>
      <c r="S2558" s="41"/>
    </row>
    <row r="2559" spans="3:19" x14ac:dyDescent="0.35">
      <c r="C2559" s="44"/>
      <c r="S2559" s="41"/>
    </row>
    <row r="2560" spans="3:19" x14ac:dyDescent="0.35">
      <c r="C2560" s="44"/>
      <c r="S2560" s="41"/>
    </row>
    <row r="2561" spans="3:19" x14ac:dyDescent="0.35">
      <c r="C2561" s="44"/>
      <c r="S2561" s="41"/>
    </row>
    <row r="2562" spans="3:19" x14ac:dyDescent="0.35">
      <c r="C2562" s="44"/>
      <c r="S2562" s="41"/>
    </row>
    <row r="2563" spans="3:19" x14ac:dyDescent="0.35">
      <c r="C2563" s="44"/>
      <c r="S2563" s="41"/>
    </row>
    <row r="2564" spans="3:19" x14ac:dyDescent="0.35">
      <c r="C2564" s="44"/>
      <c r="S2564" s="41"/>
    </row>
    <row r="2565" spans="3:19" x14ac:dyDescent="0.35">
      <c r="C2565" s="44"/>
      <c r="S2565" s="41"/>
    </row>
    <row r="2566" spans="3:19" x14ac:dyDescent="0.35">
      <c r="C2566" s="44"/>
      <c r="S2566" s="41"/>
    </row>
    <row r="2567" spans="3:19" x14ac:dyDescent="0.35">
      <c r="C2567" s="44"/>
      <c r="S2567" s="41"/>
    </row>
    <row r="2568" spans="3:19" x14ac:dyDescent="0.35">
      <c r="C2568" s="44"/>
      <c r="S2568" s="41"/>
    </row>
    <row r="2569" spans="3:19" x14ac:dyDescent="0.35">
      <c r="C2569" s="44"/>
      <c r="S2569" s="41"/>
    </row>
    <row r="2570" spans="3:19" x14ac:dyDescent="0.35">
      <c r="C2570" s="44"/>
      <c r="S2570" s="41"/>
    </row>
    <row r="2571" spans="3:19" x14ac:dyDescent="0.35">
      <c r="C2571" s="44"/>
      <c r="S2571" s="41"/>
    </row>
    <row r="2572" spans="3:19" x14ac:dyDescent="0.35">
      <c r="C2572" s="44"/>
      <c r="S2572" s="41"/>
    </row>
    <row r="2573" spans="3:19" x14ac:dyDescent="0.35">
      <c r="C2573" s="44"/>
      <c r="S2573" s="41"/>
    </row>
    <row r="2574" spans="3:19" x14ac:dyDescent="0.35">
      <c r="C2574" s="44"/>
      <c r="S2574" s="41"/>
    </row>
    <row r="2575" spans="3:19" x14ac:dyDescent="0.35">
      <c r="C2575" s="44"/>
      <c r="S2575" s="41"/>
    </row>
    <row r="2576" spans="3:19" x14ac:dyDescent="0.35">
      <c r="C2576" s="44"/>
      <c r="S2576" s="41"/>
    </row>
    <row r="2577" spans="3:19" x14ac:dyDescent="0.35">
      <c r="C2577" s="44"/>
      <c r="S2577" s="41"/>
    </row>
    <row r="2578" spans="3:19" x14ac:dyDescent="0.35">
      <c r="C2578" s="44"/>
      <c r="S2578" s="41"/>
    </row>
    <row r="2579" spans="3:19" x14ac:dyDescent="0.35">
      <c r="C2579" s="44"/>
      <c r="S2579" s="41"/>
    </row>
    <row r="2580" spans="3:19" x14ac:dyDescent="0.35">
      <c r="C2580" s="44"/>
      <c r="S2580" s="41"/>
    </row>
    <row r="2581" spans="3:19" x14ac:dyDescent="0.35">
      <c r="C2581" s="44"/>
      <c r="S2581" s="41"/>
    </row>
    <row r="2582" spans="3:19" x14ac:dyDescent="0.35">
      <c r="C2582" s="44"/>
      <c r="S2582" s="41"/>
    </row>
    <row r="2583" spans="3:19" x14ac:dyDescent="0.35">
      <c r="C2583" s="44"/>
      <c r="S2583" s="41"/>
    </row>
    <row r="2584" spans="3:19" x14ac:dyDescent="0.35">
      <c r="C2584" s="44"/>
      <c r="S2584" s="41"/>
    </row>
    <row r="2585" spans="3:19" x14ac:dyDescent="0.35">
      <c r="C2585" s="44"/>
      <c r="S2585" s="41"/>
    </row>
    <row r="2586" spans="3:19" x14ac:dyDescent="0.35">
      <c r="C2586" s="44"/>
      <c r="S2586" s="41"/>
    </row>
    <row r="2587" spans="3:19" x14ac:dyDescent="0.35">
      <c r="C2587" s="44"/>
      <c r="S2587" s="41"/>
    </row>
    <row r="2588" spans="3:19" x14ac:dyDescent="0.35">
      <c r="C2588" s="44"/>
      <c r="S2588" s="41"/>
    </row>
    <row r="2589" spans="3:19" x14ac:dyDescent="0.35">
      <c r="C2589" s="44"/>
      <c r="S2589" s="41"/>
    </row>
    <row r="2590" spans="3:19" x14ac:dyDescent="0.35">
      <c r="C2590" s="44"/>
      <c r="S2590" s="41"/>
    </row>
    <row r="2591" spans="3:19" x14ac:dyDescent="0.35">
      <c r="C2591" s="44"/>
      <c r="S2591" s="41"/>
    </row>
    <row r="2592" spans="3:19" x14ac:dyDescent="0.35">
      <c r="C2592" s="44"/>
      <c r="S2592" s="41"/>
    </row>
    <row r="2593" spans="3:19" x14ac:dyDescent="0.35">
      <c r="C2593" s="44"/>
      <c r="S2593" s="41"/>
    </row>
    <row r="2594" spans="3:19" x14ac:dyDescent="0.35">
      <c r="C2594" s="44"/>
      <c r="S2594" s="41"/>
    </row>
    <row r="2595" spans="3:19" x14ac:dyDescent="0.35">
      <c r="C2595" s="44"/>
      <c r="S2595" s="41"/>
    </row>
    <row r="2596" spans="3:19" x14ac:dyDescent="0.35">
      <c r="C2596" s="44"/>
      <c r="S2596" s="41"/>
    </row>
    <row r="2597" spans="3:19" x14ac:dyDescent="0.35">
      <c r="C2597" s="44"/>
      <c r="S2597" s="41"/>
    </row>
    <row r="2598" spans="3:19" x14ac:dyDescent="0.35">
      <c r="C2598" s="44"/>
      <c r="S2598" s="41"/>
    </row>
    <row r="2599" spans="3:19" x14ac:dyDescent="0.35">
      <c r="C2599" s="44"/>
      <c r="S2599" s="41"/>
    </row>
    <row r="2600" spans="3:19" x14ac:dyDescent="0.35">
      <c r="C2600" s="44"/>
      <c r="S2600" s="41"/>
    </row>
    <row r="2601" spans="3:19" x14ac:dyDescent="0.35">
      <c r="C2601" s="44"/>
      <c r="S2601" s="41"/>
    </row>
    <row r="2602" spans="3:19" x14ac:dyDescent="0.35">
      <c r="C2602" s="44"/>
      <c r="S2602" s="41"/>
    </row>
    <row r="2603" spans="3:19" x14ac:dyDescent="0.35">
      <c r="C2603" s="44"/>
      <c r="S2603" s="41"/>
    </row>
    <row r="2604" spans="3:19" x14ac:dyDescent="0.35">
      <c r="C2604" s="44"/>
      <c r="S2604" s="41"/>
    </row>
    <row r="2605" spans="3:19" x14ac:dyDescent="0.35">
      <c r="C2605" s="44"/>
      <c r="S2605" s="41"/>
    </row>
    <row r="2606" spans="3:19" x14ac:dyDescent="0.35">
      <c r="C2606" s="44"/>
      <c r="S2606" s="41"/>
    </row>
    <row r="2607" spans="3:19" x14ac:dyDescent="0.35">
      <c r="C2607" s="44"/>
      <c r="S2607" s="41"/>
    </row>
    <row r="2608" spans="3:19" x14ac:dyDescent="0.35">
      <c r="C2608" s="44"/>
      <c r="S2608" s="41"/>
    </row>
    <row r="2609" spans="3:19" x14ac:dyDescent="0.35">
      <c r="C2609" s="44"/>
      <c r="S2609" s="41"/>
    </row>
    <row r="2610" spans="3:19" x14ac:dyDescent="0.35">
      <c r="C2610" s="44"/>
      <c r="S2610" s="41"/>
    </row>
    <row r="2611" spans="3:19" x14ac:dyDescent="0.35">
      <c r="C2611" s="44"/>
      <c r="S2611" s="41"/>
    </row>
    <row r="2612" spans="3:19" x14ac:dyDescent="0.35">
      <c r="C2612" s="44"/>
      <c r="S2612" s="41"/>
    </row>
    <row r="2613" spans="3:19" x14ac:dyDescent="0.35">
      <c r="C2613" s="44"/>
      <c r="S2613" s="41"/>
    </row>
    <row r="2614" spans="3:19" x14ac:dyDescent="0.35">
      <c r="C2614" s="44"/>
      <c r="S2614" s="41"/>
    </row>
    <row r="2615" spans="3:19" x14ac:dyDescent="0.35">
      <c r="C2615" s="44"/>
      <c r="S2615" s="41"/>
    </row>
    <row r="2616" spans="3:19" x14ac:dyDescent="0.35">
      <c r="C2616" s="44"/>
      <c r="S2616" s="41"/>
    </row>
    <row r="2617" spans="3:19" x14ac:dyDescent="0.35">
      <c r="C2617" s="44"/>
      <c r="S2617" s="41"/>
    </row>
    <row r="2618" spans="3:19" x14ac:dyDescent="0.35">
      <c r="C2618" s="44"/>
      <c r="S2618" s="41"/>
    </row>
    <row r="2619" spans="3:19" x14ac:dyDescent="0.35">
      <c r="C2619" s="44"/>
      <c r="S2619" s="41"/>
    </row>
    <row r="2620" spans="3:19" x14ac:dyDescent="0.35">
      <c r="C2620" s="44"/>
      <c r="S2620" s="41"/>
    </row>
    <row r="2621" spans="3:19" x14ac:dyDescent="0.35">
      <c r="C2621" s="44"/>
      <c r="S2621" s="41"/>
    </row>
    <row r="2622" spans="3:19" x14ac:dyDescent="0.35">
      <c r="C2622" s="44"/>
      <c r="S2622" s="41"/>
    </row>
    <row r="2623" spans="3:19" x14ac:dyDescent="0.35">
      <c r="C2623" s="44"/>
      <c r="S2623" s="41"/>
    </row>
    <row r="2624" spans="3:19" x14ac:dyDescent="0.35">
      <c r="C2624" s="44"/>
      <c r="S2624" s="41"/>
    </row>
    <row r="2625" spans="3:19" x14ac:dyDescent="0.35">
      <c r="C2625" s="44"/>
      <c r="S2625" s="41"/>
    </row>
    <row r="2626" spans="3:19" x14ac:dyDescent="0.35">
      <c r="C2626" s="44"/>
      <c r="S2626" s="41"/>
    </row>
    <row r="2627" spans="3:19" x14ac:dyDescent="0.35">
      <c r="C2627" s="44"/>
      <c r="S2627" s="41"/>
    </row>
    <row r="2628" spans="3:19" x14ac:dyDescent="0.35">
      <c r="C2628" s="44"/>
      <c r="S2628" s="41"/>
    </row>
    <row r="2629" spans="3:19" x14ac:dyDescent="0.35">
      <c r="C2629" s="44"/>
      <c r="S2629" s="41"/>
    </row>
    <row r="2630" spans="3:19" x14ac:dyDescent="0.35">
      <c r="C2630" s="44"/>
      <c r="S2630" s="41"/>
    </row>
    <row r="2631" spans="3:19" x14ac:dyDescent="0.35">
      <c r="C2631" s="44"/>
      <c r="S2631" s="41"/>
    </row>
    <row r="2632" spans="3:19" x14ac:dyDescent="0.35">
      <c r="C2632" s="44"/>
      <c r="S2632" s="41"/>
    </row>
    <row r="2633" spans="3:19" x14ac:dyDescent="0.35">
      <c r="C2633" s="44"/>
      <c r="S2633" s="41"/>
    </row>
    <row r="2634" spans="3:19" x14ac:dyDescent="0.35">
      <c r="C2634" s="44"/>
      <c r="S2634" s="41"/>
    </row>
    <row r="2635" spans="3:19" x14ac:dyDescent="0.35">
      <c r="C2635" s="44"/>
      <c r="S2635" s="41"/>
    </row>
    <row r="2636" spans="3:19" x14ac:dyDescent="0.35">
      <c r="C2636" s="44"/>
      <c r="S2636" s="41"/>
    </row>
    <row r="2637" spans="3:19" x14ac:dyDescent="0.35">
      <c r="C2637" s="44"/>
      <c r="S2637" s="41"/>
    </row>
    <row r="2638" spans="3:19" x14ac:dyDescent="0.35">
      <c r="C2638" s="44"/>
      <c r="S2638" s="41"/>
    </row>
    <row r="2639" spans="3:19" x14ac:dyDescent="0.35">
      <c r="C2639" s="44"/>
      <c r="S2639" s="41"/>
    </row>
    <row r="2640" spans="3:19" x14ac:dyDescent="0.35">
      <c r="C2640" s="44"/>
      <c r="S2640" s="41"/>
    </row>
    <row r="2641" spans="3:19" x14ac:dyDescent="0.35">
      <c r="C2641" s="44"/>
      <c r="S2641" s="41"/>
    </row>
    <row r="2642" spans="3:19" x14ac:dyDescent="0.35">
      <c r="C2642" s="44"/>
      <c r="S2642" s="41"/>
    </row>
    <row r="2643" spans="3:19" x14ac:dyDescent="0.35">
      <c r="C2643" s="44"/>
      <c r="S2643" s="41"/>
    </row>
    <row r="2644" spans="3:19" x14ac:dyDescent="0.35">
      <c r="C2644" s="44"/>
      <c r="S2644" s="41"/>
    </row>
    <row r="2645" spans="3:19" x14ac:dyDescent="0.35">
      <c r="C2645" s="44"/>
      <c r="S2645" s="41"/>
    </row>
    <row r="2646" spans="3:19" x14ac:dyDescent="0.35">
      <c r="C2646" s="44"/>
      <c r="S2646" s="41"/>
    </row>
    <row r="2647" spans="3:19" x14ac:dyDescent="0.35">
      <c r="C2647" s="44"/>
      <c r="S2647" s="41"/>
    </row>
    <row r="2648" spans="3:19" x14ac:dyDescent="0.35">
      <c r="C2648" s="44"/>
      <c r="S2648" s="41"/>
    </row>
    <row r="2649" spans="3:19" x14ac:dyDescent="0.35">
      <c r="C2649" s="44"/>
      <c r="S2649" s="41"/>
    </row>
    <row r="2650" spans="3:19" x14ac:dyDescent="0.35">
      <c r="C2650" s="44"/>
      <c r="S2650" s="41"/>
    </row>
    <row r="2651" spans="3:19" x14ac:dyDescent="0.35">
      <c r="C2651" s="44"/>
      <c r="S2651" s="41"/>
    </row>
    <row r="2652" spans="3:19" x14ac:dyDescent="0.35">
      <c r="C2652" s="44"/>
      <c r="S2652" s="41"/>
    </row>
    <row r="2653" spans="3:19" x14ac:dyDescent="0.35">
      <c r="C2653" s="44"/>
      <c r="S2653" s="41"/>
    </row>
    <row r="2654" spans="3:19" x14ac:dyDescent="0.35">
      <c r="C2654" s="44"/>
      <c r="S2654" s="41"/>
    </row>
    <row r="2655" spans="3:19" x14ac:dyDescent="0.35">
      <c r="C2655" s="44"/>
      <c r="S2655" s="41"/>
    </row>
    <row r="2656" spans="3:19" x14ac:dyDescent="0.35">
      <c r="C2656" s="44"/>
      <c r="S2656" s="41"/>
    </row>
    <row r="2657" spans="3:19" x14ac:dyDescent="0.35">
      <c r="C2657" s="44"/>
      <c r="S2657" s="41"/>
    </row>
    <row r="2658" spans="3:19" x14ac:dyDescent="0.35">
      <c r="C2658" s="44"/>
      <c r="S2658" s="41"/>
    </row>
    <row r="2659" spans="3:19" x14ac:dyDescent="0.35">
      <c r="C2659" s="44"/>
      <c r="S2659" s="41"/>
    </row>
    <row r="2660" spans="3:19" x14ac:dyDescent="0.35">
      <c r="C2660" s="44"/>
      <c r="S2660" s="41"/>
    </row>
    <row r="2661" spans="3:19" x14ac:dyDescent="0.35">
      <c r="C2661" s="44"/>
      <c r="S2661" s="41"/>
    </row>
    <row r="2662" spans="3:19" x14ac:dyDescent="0.35">
      <c r="C2662" s="44"/>
      <c r="S2662" s="41"/>
    </row>
    <row r="2663" spans="3:19" x14ac:dyDescent="0.35">
      <c r="C2663" s="44"/>
      <c r="S2663" s="41"/>
    </row>
    <row r="2664" spans="3:19" x14ac:dyDescent="0.35">
      <c r="C2664" s="44"/>
      <c r="S2664" s="41"/>
    </row>
    <row r="2665" spans="3:19" x14ac:dyDescent="0.35">
      <c r="C2665" s="44"/>
      <c r="S2665" s="41"/>
    </row>
    <row r="2666" spans="3:19" x14ac:dyDescent="0.35">
      <c r="C2666" s="44"/>
      <c r="S2666" s="41"/>
    </row>
    <row r="2667" spans="3:19" x14ac:dyDescent="0.35">
      <c r="C2667" s="44"/>
      <c r="S2667" s="41"/>
    </row>
    <row r="2668" spans="3:19" x14ac:dyDescent="0.35">
      <c r="C2668" s="44"/>
      <c r="S2668" s="41"/>
    </row>
    <row r="2669" spans="3:19" x14ac:dyDescent="0.35">
      <c r="C2669" s="44"/>
      <c r="S2669" s="41"/>
    </row>
    <row r="2670" spans="3:19" x14ac:dyDescent="0.35">
      <c r="C2670" s="44"/>
      <c r="S2670" s="41"/>
    </row>
    <row r="2671" spans="3:19" x14ac:dyDescent="0.35">
      <c r="C2671" s="44"/>
      <c r="S2671" s="41"/>
    </row>
    <row r="2672" spans="3:19" x14ac:dyDescent="0.35">
      <c r="C2672" s="44"/>
      <c r="S2672" s="41"/>
    </row>
    <row r="2673" spans="3:19" x14ac:dyDescent="0.35">
      <c r="C2673" s="44"/>
      <c r="S2673" s="41"/>
    </row>
    <row r="2674" spans="3:19" x14ac:dyDescent="0.35">
      <c r="C2674" s="44"/>
      <c r="S2674" s="41"/>
    </row>
    <row r="2675" spans="3:19" x14ac:dyDescent="0.35">
      <c r="C2675" s="44"/>
      <c r="S2675" s="41"/>
    </row>
    <row r="2676" spans="3:19" x14ac:dyDescent="0.35">
      <c r="C2676" s="44"/>
      <c r="S2676" s="41"/>
    </row>
    <row r="2677" spans="3:19" x14ac:dyDescent="0.35">
      <c r="C2677" s="44"/>
      <c r="S2677" s="41"/>
    </row>
    <row r="2678" spans="3:19" x14ac:dyDescent="0.35">
      <c r="C2678" s="44"/>
      <c r="S2678" s="41"/>
    </row>
    <row r="2679" spans="3:19" x14ac:dyDescent="0.35">
      <c r="C2679" s="44"/>
      <c r="S2679" s="41"/>
    </row>
    <row r="2680" spans="3:19" x14ac:dyDescent="0.35">
      <c r="C2680" s="44"/>
      <c r="S2680" s="41"/>
    </row>
    <row r="2681" spans="3:19" x14ac:dyDescent="0.35">
      <c r="C2681" s="44"/>
      <c r="S2681" s="41"/>
    </row>
    <row r="2682" spans="3:19" x14ac:dyDescent="0.35">
      <c r="C2682" s="44"/>
      <c r="S2682" s="41"/>
    </row>
    <row r="2683" spans="3:19" x14ac:dyDescent="0.35">
      <c r="C2683" s="44"/>
      <c r="S2683" s="41"/>
    </row>
    <row r="2684" spans="3:19" x14ac:dyDescent="0.35">
      <c r="C2684" s="44"/>
      <c r="S2684" s="41"/>
    </row>
    <row r="2685" spans="3:19" x14ac:dyDescent="0.35">
      <c r="C2685" s="44"/>
      <c r="S2685" s="41"/>
    </row>
    <row r="2686" spans="3:19" x14ac:dyDescent="0.35">
      <c r="C2686" s="44"/>
      <c r="S2686" s="41"/>
    </row>
    <row r="2687" spans="3:19" x14ac:dyDescent="0.35">
      <c r="C2687" s="44"/>
      <c r="S2687" s="41"/>
    </row>
    <row r="2688" spans="3:19" x14ac:dyDescent="0.35">
      <c r="C2688" s="44"/>
      <c r="S2688" s="41"/>
    </row>
    <row r="2689" spans="3:19" x14ac:dyDescent="0.35">
      <c r="C2689" s="44"/>
      <c r="S2689" s="41"/>
    </row>
    <row r="2690" spans="3:19" x14ac:dyDescent="0.35">
      <c r="C2690" s="44"/>
      <c r="S2690" s="41"/>
    </row>
    <row r="2691" spans="3:19" x14ac:dyDescent="0.35">
      <c r="C2691" s="44"/>
      <c r="S2691" s="41"/>
    </row>
    <row r="2692" spans="3:19" x14ac:dyDescent="0.35">
      <c r="C2692" s="44"/>
      <c r="S2692" s="41"/>
    </row>
    <row r="2693" spans="3:19" x14ac:dyDescent="0.35">
      <c r="C2693" s="44"/>
      <c r="S2693" s="41"/>
    </row>
    <row r="2694" spans="3:19" x14ac:dyDescent="0.35">
      <c r="C2694" s="44"/>
      <c r="S2694" s="41"/>
    </row>
    <row r="2695" spans="3:19" x14ac:dyDescent="0.35">
      <c r="C2695" s="44"/>
      <c r="S2695" s="41"/>
    </row>
    <row r="2696" spans="3:19" x14ac:dyDescent="0.35">
      <c r="C2696" s="44"/>
      <c r="S2696" s="41"/>
    </row>
    <row r="2697" spans="3:19" x14ac:dyDescent="0.35">
      <c r="C2697" s="44"/>
      <c r="S2697" s="41"/>
    </row>
    <row r="2698" spans="3:19" x14ac:dyDescent="0.35">
      <c r="C2698" s="44"/>
      <c r="S2698" s="41"/>
    </row>
    <row r="2699" spans="3:19" x14ac:dyDescent="0.35">
      <c r="C2699" s="44"/>
      <c r="S2699" s="41"/>
    </row>
    <row r="2700" spans="3:19" x14ac:dyDescent="0.35">
      <c r="C2700" s="44"/>
      <c r="S2700" s="41"/>
    </row>
    <row r="2701" spans="3:19" x14ac:dyDescent="0.35">
      <c r="C2701" s="44"/>
      <c r="S2701" s="41"/>
    </row>
    <row r="2702" spans="3:19" x14ac:dyDescent="0.35">
      <c r="C2702" s="44"/>
      <c r="S2702" s="41"/>
    </row>
    <row r="2703" spans="3:19" x14ac:dyDescent="0.35">
      <c r="C2703" s="44"/>
      <c r="S2703" s="41"/>
    </row>
    <row r="2704" spans="3:19" x14ac:dyDescent="0.35">
      <c r="C2704" s="44"/>
      <c r="S2704" s="41"/>
    </row>
    <row r="2705" spans="3:19" x14ac:dyDescent="0.35">
      <c r="C2705" s="44"/>
      <c r="S2705" s="41"/>
    </row>
    <row r="2706" spans="3:19" x14ac:dyDescent="0.35">
      <c r="C2706" s="44"/>
      <c r="S2706" s="41"/>
    </row>
    <row r="2707" spans="3:19" x14ac:dyDescent="0.35">
      <c r="C2707" s="44"/>
      <c r="S2707" s="41"/>
    </row>
    <row r="2708" spans="3:19" x14ac:dyDescent="0.35">
      <c r="C2708" s="44"/>
      <c r="S2708" s="41"/>
    </row>
    <row r="2709" spans="3:19" x14ac:dyDescent="0.35">
      <c r="C2709" s="44"/>
      <c r="S2709" s="41"/>
    </row>
    <row r="2710" spans="3:19" x14ac:dyDescent="0.35">
      <c r="C2710" s="44"/>
      <c r="S2710" s="41"/>
    </row>
    <row r="2711" spans="3:19" x14ac:dyDescent="0.35">
      <c r="C2711" s="44"/>
      <c r="S2711" s="41"/>
    </row>
    <row r="2712" spans="3:19" x14ac:dyDescent="0.35">
      <c r="C2712" s="44"/>
      <c r="S2712" s="41"/>
    </row>
    <row r="2713" spans="3:19" x14ac:dyDescent="0.35">
      <c r="C2713" s="44"/>
      <c r="S2713" s="41"/>
    </row>
    <row r="2714" spans="3:19" x14ac:dyDescent="0.35">
      <c r="C2714" s="44"/>
      <c r="S2714" s="41"/>
    </row>
    <row r="2715" spans="3:19" x14ac:dyDescent="0.35">
      <c r="C2715" s="44"/>
      <c r="S2715" s="41"/>
    </row>
    <row r="2716" spans="3:19" x14ac:dyDescent="0.35">
      <c r="C2716" s="44"/>
      <c r="S2716" s="41"/>
    </row>
    <row r="2717" spans="3:19" x14ac:dyDescent="0.35">
      <c r="C2717" s="44"/>
      <c r="S2717" s="41"/>
    </row>
    <row r="2718" spans="3:19" x14ac:dyDescent="0.35">
      <c r="C2718" s="44"/>
      <c r="S2718" s="41"/>
    </row>
    <row r="2719" spans="3:19" x14ac:dyDescent="0.35">
      <c r="C2719" s="44"/>
      <c r="S2719" s="41"/>
    </row>
    <row r="2720" spans="3:19" x14ac:dyDescent="0.35">
      <c r="C2720" s="44"/>
      <c r="S2720" s="41"/>
    </row>
    <row r="2721" spans="3:19" x14ac:dyDescent="0.35">
      <c r="C2721" s="44"/>
      <c r="S2721" s="41"/>
    </row>
    <row r="2722" spans="3:19" x14ac:dyDescent="0.35">
      <c r="C2722" s="44"/>
      <c r="S2722" s="41"/>
    </row>
    <row r="2723" spans="3:19" x14ac:dyDescent="0.35">
      <c r="C2723" s="44"/>
      <c r="S2723" s="41"/>
    </row>
    <row r="2724" spans="3:19" x14ac:dyDescent="0.35">
      <c r="C2724" s="44"/>
      <c r="S2724" s="41"/>
    </row>
    <row r="2725" spans="3:19" x14ac:dyDescent="0.35">
      <c r="C2725" s="44"/>
      <c r="S2725" s="41"/>
    </row>
    <row r="2726" spans="3:19" x14ac:dyDescent="0.35">
      <c r="C2726" s="44"/>
      <c r="S2726" s="41"/>
    </row>
    <row r="2727" spans="3:19" x14ac:dyDescent="0.35">
      <c r="C2727" s="44"/>
      <c r="S2727" s="41"/>
    </row>
    <row r="2728" spans="3:19" x14ac:dyDescent="0.35">
      <c r="C2728" s="44"/>
      <c r="S2728" s="41"/>
    </row>
    <row r="2729" spans="3:19" x14ac:dyDescent="0.35">
      <c r="C2729" s="44"/>
      <c r="S2729" s="41"/>
    </row>
    <row r="2730" spans="3:19" x14ac:dyDescent="0.35">
      <c r="C2730" s="44"/>
      <c r="S2730" s="41"/>
    </row>
    <row r="2731" spans="3:19" x14ac:dyDescent="0.35">
      <c r="C2731" s="44"/>
      <c r="S2731" s="41"/>
    </row>
    <row r="2732" spans="3:19" x14ac:dyDescent="0.35">
      <c r="C2732" s="44"/>
      <c r="S2732" s="41"/>
    </row>
    <row r="2733" spans="3:19" x14ac:dyDescent="0.35">
      <c r="C2733" s="44"/>
      <c r="S2733" s="41"/>
    </row>
    <row r="2734" spans="3:19" x14ac:dyDescent="0.35">
      <c r="C2734" s="44"/>
      <c r="S2734" s="41"/>
    </row>
    <row r="2735" spans="3:19" x14ac:dyDescent="0.35">
      <c r="C2735" s="44"/>
      <c r="S2735" s="41"/>
    </row>
    <row r="2736" spans="3:19" x14ac:dyDescent="0.35">
      <c r="C2736" s="44"/>
      <c r="S2736" s="41"/>
    </row>
    <row r="2737" spans="3:19" x14ac:dyDescent="0.35">
      <c r="C2737" s="44"/>
      <c r="S2737" s="41"/>
    </row>
    <row r="2738" spans="3:19" x14ac:dyDescent="0.35">
      <c r="C2738" s="44"/>
      <c r="S2738" s="41"/>
    </row>
    <row r="2739" spans="3:19" x14ac:dyDescent="0.35">
      <c r="C2739" s="44"/>
      <c r="S2739" s="41"/>
    </row>
    <row r="2740" spans="3:19" x14ac:dyDescent="0.35">
      <c r="C2740" s="44"/>
      <c r="S2740" s="41"/>
    </row>
    <row r="2741" spans="3:19" x14ac:dyDescent="0.35">
      <c r="C2741" s="44"/>
      <c r="S2741" s="41"/>
    </row>
    <row r="2742" spans="3:19" x14ac:dyDescent="0.35">
      <c r="C2742" s="44"/>
      <c r="S2742" s="41"/>
    </row>
    <row r="2743" spans="3:19" x14ac:dyDescent="0.35">
      <c r="C2743" s="44"/>
      <c r="S2743" s="41"/>
    </row>
    <row r="2744" spans="3:19" x14ac:dyDescent="0.35">
      <c r="C2744" s="44"/>
      <c r="S2744" s="41"/>
    </row>
    <row r="2745" spans="3:19" x14ac:dyDescent="0.35">
      <c r="C2745" s="44"/>
      <c r="S2745" s="41"/>
    </row>
    <row r="2746" spans="3:19" x14ac:dyDescent="0.35">
      <c r="C2746" s="44"/>
      <c r="S2746" s="41"/>
    </row>
    <row r="2747" spans="3:19" x14ac:dyDescent="0.35">
      <c r="C2747" s="44"/>
      <c r="S2747" s="41"/>
    </row>
    <row r="2748" spans="3:19" x14ac:dyDescent="0.35">
      <c r="C2748" s="44"/>
      <c r="S2748" s="41"/>
    </row>
    <row r="2749" spans="3:19" x14ac:dyDescent="0.35">
      <c r="C2749" s="44"/>
      <c r="S2749" s="41"/>
    </row>
    <row r="2750" spans="3:19" x14ac:dyDescent="0.35">
      <c r="C2750" s="44"/>
      <c r="S2750" s="41"/>
    </row>
    <row r="2751" spans="3:19" x14ac:dyDescent="0.35">
      <c r="C2751" s="44"/>
      <c r="S2751" s="41"/>
    </row>
    <row r="2752" spans="3:19" x14ac:dyDescent="0.35">
      <c r="C2752" s="44"/>
      <c r="S2752" s="41"/>
    </row>
    <row r="2753" spans="3:19" x14ac:dyDescent="0.35">
      <c r="C2753" s="44"/>
      <c r="S2753" s="41"/>
    </row>
    <row r="2754" spans="3:19" x14ac:dyDescent="0.35">
      <c r="C2754" s="44"/>
      <c r="S2754" s="41"/>
    </row>
    <row r="2755" spans="3:19" x14ac:dyDescent="0.35">
      <c r="C2755" s="44"/>
      <c r="S2755" s="41"/>
    </row>
    <row r="2756" spans="3:19" x14ac:dyDescent="0.35">
      <c r="C2756" s="44"/>
      <c r="S2756" s="41"/>
    </row>
    <row r="2757" spans="3:19" x14ac:dyDescent="0.35">
      <c r="C2757" s="44"/>
      <c r="S2757" s="41"/>
    </row>
    <row r="2758" spans="3:19" x14ac:dyDescent="0.35">
      <c r="C2758" s="44"/>
      <c r="S2758" s="41"/>
    </row>
    <row r="2759" spans="3:19" x14ac:dyDescent="0.35">
      <c r="C2759" s="44"/>
      <c r="S2759" s="41"/>
    </row>
    <row r="2760" spans="3:19" x14ac:dyDescent="0.35">
      <c r="C2760" s="44"/>
      <c r="S2760" s="41"/>
    </row>
    <row r="2761" spans="3:19" x14ac:dyDescent="0.35">
      <c r="C2761" s="44"/>
      <c r="S2761" s="41"/>
    </row>
    <row r="2762" spans="3:19" x14ac:dyDescent="0.35">
      <c r="C2762" s="44"/>
      <c r="S2762" s="41"/>
    </row>
    <row r="2763" spans="3:19" x14ac:dyDescent="0.35">
      <c r="C2763" s="44"/>
      <c r="S2763" s="41"/>
    </row>
    <row r="2764" spans="3:19" x14ac:dyDescent="0.35">
      <c r="C2764" s="44"/>
      <c r="S2764" s="41"/>
    </row>
    <row r="2765" spans="3:19" x14ac:dyDescent="0.35">
      <c r="C2765" s="44"/>
      <c r="S2765" s="41"/>
    </row>
    <row r="2766" spans="3:19" x14ac:dyDescent="0.35">
      <c r="C2766" s="44"/>
      <c r="S2766" s="41"/>
    </row>
    <row r="2767" spans="3:19" x14ac:dyDescent="0.35">
      <c r="C2767" s="44"/>
      <c r="S2767" s="41"/>
    </row>
    <row r="2768" spans="3:19" x14ac:dyDescent="0.35">
      <c r="C2768" s="44"/>
      <c r="S2768" s="41"/>
    </row>
    <row r="2769" spans="3:19" x14ac:dyDescent="0.35">
      <c r="C2769" s="44"/>
      <c r="S2769" s="41"/>
    </row>
    <row r="2770" spans="3:19" x14ac:dyDescent="0.35">
      <c r="C2770" s="44"/>
      <c r="S2770" s="41"/>
    </row>
    <row r="2771" spans="3:19" x14ac:dyDescent="0.35">
      <c r="C2771" s="44"/>
      <c r="S2771" s="41"/>
    </row>
    <row r="2772" spans="3:19" x14ac:dyDescent="0.35">
      <c r="C2772" s="44"/>
      <c r="S2772" s="41"/>
    </row>
    <row r="2773" spans="3:19" x14ac:dyDescent="0.35">
      <c r="C2773" s="44"/>
      <c r="S2773" s="41"/>
    </row>
    <row r="2774" spans="3:19" x14ac:dyDescent="0.35">
      <c r="C2774" s="44"/>
      <c r="S2774" s="41"/>
    </row>
    <row r="2775" spans="3:19" x14ac:dyDescent="0.35">
      <c r="C2775" s="44"/>
      <c r="S2775" s="41"/>
    </row>
    <row r="2776" spans="3:19" x14ac:dyDescent="0.35">
      <c r="C2776" s="44"/>
      <c r="S2776" s="41"/>
    </row>
    <row r="2777" spans="3:19" x14ac:dyDescent="0.35">
      <c r="C2777" s="44"/>
      <c r="S2777" s="41"/>
    </row>
    <row r="2778" spans="3:19" x14ac:dyDescent="0.35">
      <c r="C2778" s="44"/>
      <c r="S2778" s="41"/>
    </row>
    <row r="2779" spans="3:19" x14ac:dyDescent="0.35">
      <c r="C2779" s="44"/>
      <c r="S2779" s="41"/>
    </row>
    <row r="2780" spans="3:19" x14ac:dyDescent="0.35">
      <c r="C2780" s="44"/>
      <c r="S2780" s="41"/>
    </row>
    <row r="2781" spans="3:19" x14ac:dyDescent="0.35">
      <c r="C2781" s="44"/>
      <c r="S2781" s="41"/>
    </row>
    <row r="2782" spans="3:19" x14ac:dyDescent="0.35">
      <c r="C2782" s="44"/>
      <c r="S2782" s="41"/>
    </row>
    <row r="2783" spans="3:19" x14ac:dyDescent="0.35">
      <c r="C2783" s="44"/>
      <c r="S2783" s="41"/>
    </row>
    <row r="2784" spans="3:19" x14ac:dyDescent="0.35">
      <c r="C2784" s="44"/>
      <c r="S2784" s="41"/>
    </row>
    <row r="2785" spans="3:19" x14ac:dyDescent="0.35">
      <c r="C2785" s="44"/>
      <c r="S2785" s="41"/>
    </row>
    <row r="2786" spans="3:19" x14ac:dyDescent="0.35">
      <c r="C2786" s="44"/>
      <c r="S2786" s="41"/>
    </row>
    <row r="2787" spans="3:19" x14ac:dyDescent="0.35">
      <c r="C2787" s="44"/>
      <c r="S2787" s="41"/>
    </row>
    <row r="2788" spans="3:19" x14ac:dyDescent="0.35">
      <c r="C2788" s="44"/>
      <c r="S2788" s="41"/>
    </row>
    <row r="2789" spans="3:19" x14ac:dyDescent="0.35">
      <c r="C2789" s="44"/>
      <c r="S2789" s="41"/>
    </row>
    <row r="2790" spans="3:19" x14ac:dyDescent="0.35">
      <c r="C2790" s="44"/>
      <c r="S2790" s="41"/>
    </row>
    <row r="2791" spans="3:19" x14ac:dyDescent="0.35">
      <c r="C2791" s="44"/>
      <c r="S2791" s="41"/>
    </row>
    <row r="2792" spans="3:19" x14ac:dyDescent="0.35">
      <c r="C2792" s="44"/>
      <c r="S2792" s="41"/>
    </row>
    <row r="2793" spans="3:19" x14ac:dyDescent="0.35">
      <c r="C2793" s="44"/>
      <c r="S2793" s="41"/>
    </row>
    <row r="2794" spans="3:19" x14ac:dyDescent="0.35">
      <c r="C2794" s="44"/>
      <c r="S2794" s="41"/>
    </row>
    <row r="2795" spans="3:19" x14ac:dyDescent="0.35">
      <c r="C2795" s="44"/>
      <c r="S2795" s="41"/>
    </row>
    <row r="2796" spans="3:19" x14ac:dyDescent="0.35">
      <c r="C2796" s="44"/>
      <c r="S2796" s="41"/>
    </row>
    <row r="2797" spans="3:19" x14ac:dyDescent="0.35">
      <c r="C2797" s="44"/>
      <c r="S2797" s="41"/>
    </row>
    <row r="2798" spans="3:19" x14ac:dyDescent="0.35">
      <c r="C2798" s="44"/>
      <c r="S2798" s="41"/>
    </row>
    <row r="2799" spans="3:19" x14ac:dyDescent="0.35">
      <c r="C2799" s="44"/>
      <c r="S2799" s="41"/>
    </row>
    <row r="2800" spans="3:19" x14ac:dyDescent="0.35">
      <c r="C2800" s="44"/>
      <c r="S2800" s="41"/>
    </row>
    <row r="2801" spans="3:19" x14ac:dyDescent="0.35">
      <c r="C2801" s="44"/>
      <c r="S2801" s="41"/>
    </row>
    <row r="2802" spans="3:19" x14ac:dyDescent="0.35">
      <c r="C2802" s="44"/>
      <c r="S2802" s="41"/>
    </row>
    <row r="2803" spans="3:19" x14ac:dyDescent="0.35">
      <c r="C2803" s="44"/>
      <c r="S2803" s="41"/>
    </row>
    <row r="2804" spans="3:19" x14ac:dyDescent="0.35">
      <c r="C2804" s="44"/>
      <c r="S2804" s="41"/>
    </row>
    <row r="2805" spans="3:19" x14ac:dyDescent="0.35">
      <c r="C2805" s="44"/>
      <c r="S2805" s="41"/>
    </row>
    <row r="2806" spans="3:19" x14ac:dyDescent="0.35">
      <c r="C2806" s="44"/>
      <c r="S2806" s="41"/>
    </row>
    <row r="2807" spans="3:19" x14ac:dyDescent="0.35">
      <c r="C2807" s="44"/>
      <c r="S2807" s="41"/>
    </row>
    <row r="2808" spans="3:19" x14ac:dyDescent="0.35">
      <c r="C2808" s="44"/>
      <c r="S2808" s="41"/>
    </row>
    <row r="2809" spans="3:19" x14ac:dyDescent="0.35">
      <c r="C2809" s="44"/>
      <c r="S2809" s="41"/>
    </row>
    <row r="2810" spans="3:19" x14ac:dyDescent="0.35">
      <c r="C2810" s="44"/>
      <c r="S2810" s="41"/>
    </row>
    <row r="2811" spans="3:19" x14ac:dyDescent="0.35">
      <c r="C2811" s="44"/>
      <c r="S2811" s="41"/>
    </row>
    <row r="2812" spans="3:19" x14ac:dyDescent="0.35">
      <c r="C2812" s="44"/>
      <c r="S2812" s="41"/>
    </row>
    <row r="2813" spans="3:19" x14ac:dyDescent="0.35">
      <c r="C2813" s="44"/>
      <c r="S2813" s="41"/>
    </row>
    <row r="2814" spans="3:19" x14ac:dyDescent="0.35">
      <c r="C2814" s="44"/>
      <c r="S2814" s="41"/>
    </row>
    <row r="2815" spans="3:19" x14ac:dyDescent="0.35">
      <c r="C2815" s="44"/>
      <c r="S2815" s="41"/>
    </row>
    <row r="2816" spans="3:19" x14ac:dyDescent="0.35">
      <c r="C2816" s="44"/>
      <c r="S2816" s="41"/>
    </row>
    <row r="2817" spans="3:19" x14ac:dyDescent="0.35">
      <c r="C2817" s="44"/>
      <c r="S2817" s="41"/>
    </row>
    <row r="2818" spans="3:19" x14ac:dyDescent="0.35">
      <c r="C2818" s="44"/>
      <c r="S2818" s="41"/>
    </row>
    <row r="2819" spans="3:19" x14ac:dyDescent="0.35">
      <c r="C2819" s="44"/>
      <c r="S2819" s="41"/>
    </row>
    <row r="2820" spans="3:19" x14ac:dyDescent="0.35">
      <c r="C2820" s="44"/>
      <c r="S2820" s="41"/>
    </row>
    <row r="2821" spans="3:19" x14ac:dyDescent="0.35">
      <c r="C2821" s="44"/>
      <c r="S2821" s="41"/>
    </row>
    <row r="2822" spans="3:19" x14ac:dyDescent="0.35">
      <c r="C2822" s="44"/>
      <c r="S2822" s="41"/>
    </row>
    <row r="2823" spans="3:19" x14ac:dyDescent="0.35">
      <c r="C2823" s="44"/>
      <c r="S2823" s="41"/>
    </row>
    <row r="2824" spans="3:19" x14ac:dyDescent="0.35">
      <c r="C2824" s="44"/>
      <c r="S2824" s="41"/>
    </row>
    <row r="2825" spans="3:19" x14ac:dyDescent="0.35">
      <c r="C2825" s="44"/>
      <c r="S2825" s="41"/>
    </row>
    <row r="2826" spans="3:19" x14ac:dyDescent="0.35">
      <c r="C2826" s="44"/>
      <c r="S2826" s="41"/>
    </row>
    <row r="2827" spans="3:19" x14ac:dyDescent="0.35">
      <c r="C2827" s="44"/>
      <c r="S2827" s="41"/>
    </row>
    <row r="2828" spans="3:19" x14ac:dyDescent="0.35">
      <c r="C2828" s="44"/>
      <c r="S2828" s="41"/>
    </row>
    <row r="2829" spans="3:19" x14ac:dyDescent="0.35">
      <c r="C2829" s="44"/>
      <c r="S2829" s="41"/>
    </row>
    <row r="2830" spans="3:19" x14ac:dyDescent="0.35">
      <c r="C2830" s="44"/>
      <c r="S2830" s="41"/>
    </row>
    <row r="2831" spans="3:19" x14ac:dyDescent="0.35">
      <c r="C2831" s="44"/>
      <c r="S2831" s="41"/>
    </row>
    <row r="2832" spans="3:19" x14ac:dyDescent="0.35">
      <c r="C2832" s="44"/>
      <c r="S2832" s="41"/>
    </row>
    <row r="2833" spans="3:19" x14ac:dyDescent="0.35">
      <c r="C2833" s="44"/>
      <c r="S2833" s="41"/>
    </row>
    <row r="2834" spans="3:19" x14ac:dyDescent="0.35">
      <c r="C2834" s="44"/>
      <c r="S2834" s="41"/>
    </row>
    <row r="2835" spans="3:19" x14ac:dyDescent="0.35">
      <c r="C2835" s="44"/>
      <c r="S2835" s="41"/>
    </row>
    <row r="2836" spans="3:19" x14ac:dyDescent="0.35">
      <c r="C2836" s="44"/>
      <c r="S2836" s="41"/>
    </row>
    <row r="2837" spans="3:19" x14ac:dyDescent="0.35">
      <c r="C2837" s="44"/>
      <c r="S2837" s="41"/>
    </row>
    <row r="2838" spans="3:19" x14ac:dyDescent="0.35">
      <c r="C2838" s="44"/>
      <c r="S2838" s="41"/>
    </row>
    <row r="2839" spans="3:19" x14ac:dyDescent="0.35">
      <c r="C2839" s="44"/>
      <c r="S2839" s="41"/>
    </row>
    <row r="2840" spans="3:19" x14ac:dyDescent="0.35">
      <c r="C2840" s="44"/>
      <c r="S2840" s="41"/>
    </row>
    <row r="2841" spans="3:19" x14ac:dyDescent="0.35">
      <c r="C2841" s="44"/>
      <c r="S2841" s="41"/>
    </row>
    <row r="2842" spans="3:19" x14ac:dyDescent="0.35">
      <c r="C2842" s="44"/>
      <c r="S2842" s="41"/>
    </row>
    <row r="2843" spans="3:19" x14ac:dyDescent="0.35">
      <c r="C2843" s="44"/>
      <c r="S2843" s="41"/>
    </row>
    <row r="2844" spans="3:19" x14ac:dyDescent="0.35">
      <c r="C2844" s="44"/>
      <c r="S2844" s="41"/>
    </row>
    <row r="2845" spans="3:19" x14ac:dyDescent="0.35">
      <c r="C2845" s="44"/>
      <c r="S2845" s="41"/>
    </row>
    <row r="2846" spans="3:19" x14ac:dyDescent="0.35">
      <c r="C2846" s="44"/>
      <c r="S2846" s="41"/>
    </row>
    <row r="2847" spans="3:19" x14ac:dyDescent="0.35">
      <c r="C2847" s="44"/>
      <c r="S2847" s="41"/>
    </row>
    <row r="2848" spans="3:19" x14ac:dyDescent="0.35">
      <c r="C2848" s="44"/>
      <c r="S2848" s="41"/>
    </row>
    <row r="2849" spans="3:19" x14ac:dyDescent="0.35">
      <c r="C2849" s="44"/>
      <c r="S2849" s="41"/>
    </row>
    <row r="2850" spans="3:19" x14ac:dyDescent="0.35">
      <c r="C2850" s="44"/>
      <c r="S2850" s="41"/>
    </row>
    <row r="2851" spans="3:19" x14ac:dyDescent="0.35">
      <c r="C2851" s="44"/>
      <c r="S2851" s="41"/>
    </row>
    <row r="2852" spans="3:19" x14ac:dyDescent="0.35">
      <c r="C2852" s="44"/>
      <c r="S2852" s="41"/>
    </row>
    <row r="2853" spans="3:19" x14ac:dyDescent="0.35">
      <c r="C2853" s="44"/>
      <c r="S2853" s="41"/>
    </row>
    <row r="2854" spans="3:19" x14ac:dyDescent="0.35">
      <c r="C2854" s="44"/>
      <c r="S2854" s="41"/>
    </row>
    <row r="2855" spans="3:19" x14ac:dyDescent="0.35">
      <c r="C2855" s="44"/>
      <c r="S2855" s="41"/>
    </row>
    <row r="2856" spans="3:19" x14ac:dyDescent="0.35">
      <c r="C2856" s="44"/>
      <c r="S2856" s="41"/>
    </row>
    <row r="2857" spans="3:19" x14ac:dyDescent="0.35">
      <c r="C2857" s="44"/>
      <c r="S2857" s="41"/>
    </row>
    <row r="2858" spans="3:19" x14ac:dyDescent="0.35">
      <c r="C2858" s="44"/>
      <c r="S2858" s="41"/>
    </row>
    <row r="2859" spans="3:19" x14ac:dyDescent="0.35">
      <c r="C2859" s="44"/>
      <c r="S2859" s="41"/>
    </row>
    <row r="2860" spans="3:19" x14ac:dyDescent="0.35">
      <c r="C2860" s="44"/>
      <c r="S2860" s="41"/>
    </row>
    <row r="2861" spans="3:19" x14ac:dyDescent="0.35">
      <c r="C2861" s="44"/>
      <c r="S2861" s="41"/>
    </row>
    <row r="2862" spans="3:19" x14ac:dyDescent="0.35">
      <c r="C2862" s="44"/>
      <c r="S2862" s="41"/>
    </row>
    <row r="2863" spans="3:19" x14ac:dyDescent="0.35">
      <c r="C2863" s="44"/>
      <c r="S2863" s="41"/>
    </row>
    <row r="2864" spans="3:19" x14ac:dyDescent="0.35">
      <c r="C2864" s="44"/>
      <c r="S2864" s="41"/>
    </row>
    <row r="2865" spans="3:19" x14ac:dyDescent="0.35">
      <c r="C2865" s="44"/>
      <c r="S2865" s="41"/>
    </row>
    <row r="2866" spans="3:19" x14ac:dyDescent="0.35">
      <c r="C2866" s="44"/>
      <c r="S2866" s="41"/>
    </row>
    <row r="2867" spans="3:19" x14ac:dyDescent="0.35">
      <c r="C2867" s="44"/>
      <c r="S2867" s="41"/>
    </row>
    <row r="2868" spans="3:19" x14ac:dyDescent="0.35">
      <c r="C2868" s="44"/>
      <c r="S2868" s="41"/>
    </row>
    <row r="2869" spans="3:19" x14ac:dyDescent="0.35">
      <c r="C2869" s="44"/>
      <c r="S2869" s="41"/>
    </row>
    <row r="2870" spans="3:19" x14ac:dyDescent="0.35">
      <c r="C2870" s="44"/>
      <c r="S2870" s="41"/>
    </row>
    <row r="2871" spans="3:19" x14ac:dyDescent="0.35">
      <c r="C2871" s="44"/>
      <c r="S2871" s="41"/>
    </row>
    <row r="2872" spans="3:19" x14ac:dyDescent="0.35">
      <c r="C2872" s="44"/>
      <c r="S2872" s="41"/>
    </row>
    <row r="2873" spans="3:19" x14ac:dyDescent="0.35">
      <c r="C2873" s="44"/>
      <c r="S2873" s="41"/>
    </row>
    <row r="2874" spans="3:19" x14ac:dyDescent="0.35">
      <c r="C2874" s="44"/>
      <c r="S2874" s="41"/>
    </row>
    <row r="2875" spans="3:19" x14ac:dyDescent="0.35">
      <c r="C2875" s="44"/>
      <c r="S2875" s="41"/>
    </row>
    <row r="2876" spans="3:19" x14ac:dyDescent="0.35">
      <c r="C2876" s="44"/>
      <c r="S2876" s="41"/>
    </row>
    <row r="2877" spans="3:19" x14ac:dyDescent="0.35">
      <c r="C2877" s="44"/>
      <c r="S2877" s="41"/>
    </row>
    <row r="2878" spans="3:19" x14ac:dyDescent="0.35">
      <c r="C2878" s="44"/>
      <c r="S2878" s="41"/>
    </row>
    <row r="2879" spans="3:19" x14ac:dyDescent="0.35">
      <c r="C2879" s="44"/>
      <c r="S2879" s="41"/>
    </row>
    <row r="2880" spans="3:19" x14ac:dyDescent="0.35">
      <c r="C2880" s="44"/>
      <c r="S2880" s="41"/>
    </row>
    <row r="2881" spans="3:19" x14ac:dyDescent="0.35">
      <c r="C2881" s="44"/>
      <c r="S2881" s="41"/>
    </row>
    <row r="2882" spans="3:19" x14ac:dyDescent="0.35">
      <c r="C2882" s="44"/>
      <c r="S2882" s="41"/>
    </row>
    <row r="2883" spans="3:19" x14ac:dyDescent="0.35">
      <c r="C2883" s="44"/>
      <c r="S2883" s="41"/>
    </row>
    <row r="2884" spans="3:19" x14ac:dyDescent="0.35">
      <c r="C2884" s="44"/>
      <c r="S2884" s="41"/>
    </row>
    <row r="2885" spans="3:19" x14ac:dyDescent="0.35">
      <c r="C2885" s="44"/>
      <c r="S2885" s="41"/>
    </row>
    <row r="2886" spans="3:19" x14ac:dyDescent="0.35">
      <c r="C2886" s="44"/>
      <c r="S2886" s="41"/>
    </row>
    <row r="2887" spans="3:19" x14ac:dyDescent="0.35">
      <c r="C2887" s="44"/>
      <c r="S2887" s="41"/>
    </row>
    <row r="2888" spans="3:19" x14ac:dyDescent="0.35">
      <c r="C2888" s="44"/>
      <c r="S2888" s="41"/>
    </row>
    <row r="2889" spans="3:19" x14ac:dyDescent="0.35">
      <c r="C2889" s="44"/>
      <c r="S2889" s="41"/>
    </row>
    <row r="2890" spans="3:19" x14ac:dyDescent="0.35">
      <c r="C2890" s="44"/>
      <c r="S2890" s="41"/>
    </row>
    <row r="2891" spans="3:19" x14ac:dyDescent="0.35">
      <c r="C2891" s="44"/>
      <c r="S2891" s="41"/>
    </row>
    <row r="2892" spans="3:19" x14ac:dyDescent="0.35">
      <c r="C2892" s="44"/>
      <c r="S2892" s="41"/>
    </row>
    <row r="2893" spans="3:19" x14ac:dyDescent="0.35">
      <c r="C2893" s="44"/>
      <c r="S2893" s="41"/>
    </row>
    <row r="2894" spans="3:19" x14ac:dyDescent="0.35">
      <c r="C2894" s="44"/>
      <c r="S2894" s="41"/>
    </row>
    <row r="2895" spans="3:19" x14ac:dyDescent="0.35">
      <c r="C2895" s="44"/>
      <c r="S2895" s="41"/>
    </row>
    <row r="2896" spans="3:19" x14ac:dyDescent="0.35">
      <c r="C2896" s="44"/>
      <c r="S2896" s="41"/>
    </row>
    <row r="2897" spans="3:19" x14ac:dyDescent="0.35">
      <c r="C2897" s="44"/>
      <c r="S2897" s="41"/>
    </row>
    <row r="2898" spans="3:19" x14ac:dyDescent="0.35">
      <c r="C2898" s="44"/>
      <c r="S2898" s="41"/>
    </row>
    <row r="2899" spans="3:19" x14ac:dyDescent="0.35">
      <c r="C2899" s="44"/>
      <c r="S2899" s="41"/>
    </row>
    <row r="2900" spans="3:19" x14ac:dyDescent="0.35">
      <c r="C2900" s="44"/>
      <c r="S2900" s="41"/>
    </row>
    <row r="2901" spans="3:19" x14ac:dyDescent="0.35">
      <c r="C2901" s="44"/>
      <c r="S2901" s="41"/>
    </row>
    <row r="2902" spans="3:19" x14ac:dyDescent="0.35">
      <c r="C2902" s="44"/>
      <c r="S2902" s="41"/>
    </row>
    <row r="2903" spans="3:19" x14ac:dyDescent="0.35">
      <c r="C2903" s="44"/>
      <c r="S2903" s="41"/>
    </row>
    <row r="2904" spans="3:19" x14ac:dyDescent="0.35">
      <c r="C2904" s="44"/>
      <c r="S2904" s="41"/>
    </row>
    <row r="2905" spans="3:19" x14ac:dyDescent="0.35">
      <c r="C2905" s="44"/>
      <c r="S2905" s="41"/>
    </row>
    <row r="2906" spans="3:19" x14ac:dyDescent="0.35">
      <c r="C2906" s="44"/>
      <c r="S2906" s="41"/>
    </row>
    <row r="2907" spans="3:19" x14ac:dyDescent="0.35">
      <c r="C2907" s="44"/>
      <c r="S2907" s="41"/>
    </row>
    <row r="2908" spans="3:19" x14ac:dyDescent="0.35">
      <c r="C2908" s="44"/>
      <c r="S2908" s="41"/>
    </row>
    <row r="2909" spans="3:19" x14ac:dyDescent="0.35">
      <c r="C2909" s="44"/>
      <c r="S2909" s="41"/>
    </row>
    <row r="2910" spans="3:19" x14ac:dyDescent="0.35">
      <c r="C2910" s="44"/>
      <c r="S2910" s="41"/>
    </row>
    <row r="2911" spans="3:19" x14ac:dyDescent="0.35">
      <c r="C2911" s="44"/>
      <c r="S2911" s="41"/>
    </row>
    <row r="2912" spans="3:19" x14ac:dyDescent="0.35">
      <c r="C2912" s="44"/>
      <c r="S2912" s="41"/>
    </row>
    <row r="2913" spans="3:19" x14ac:dyDescent="0.35">
      <c r="C2913" s="44"/>
      <c r="S2913" s="41"/>
    </row>
    <row r="2914" spans="3:19" x14ac:dyDescent="0.35">
      <c r="C2914" s="44"/>
      <c r="S2914" s="41"/>
    </row>
    <row r="2915" spans="3:19" x14ac:dyDescent="0.35">
      <c r="C2915" s="44"/>
      <c r="S2915" s="41"/>
    </row>
    <row r="2916" spans="3:19" x14ac:dyDescent="0.35">
      <c r="C2916" s="44"/>
      <c r="S2916" s="41"/>
    </row>
    <row r="2917" spans="3:19" x14ac:dyDescent="0.35">
      <c r="C2917" s="44"/>
      <c r="S2917" s="41"/>
    </row>
    <row r="2918" spans="3:19" x14ac:dyDescent="0.35">
      <c r="C2918" s="44"/>
      <c r="S2918" s="41"/>
    </row>
    <row r="2919" spans="3:19" x14ac:dyDescent="0.35">
      <c r="C2919" s="44"/>
      <c r="S2919" s="41"/>
    </row>
    <row r="2920" spans="3:19" x14ac:dyDescent="0.35">
      <c r="C2920" s="44"/>
      <c r="S2920" s="41"/>
    </row>
    <row r="2921" spans="3:19" x14ac:dyDescent="0.35">
      <c r="C2921" s="44"/>
      <c r="S2921" s="41"/>
    </row>
    <row r="2922" spans="3:19" x14ac:dyDescent="0.35">
      <c r="C2922" s="44"/>
      <c r="S2922" s="41"/>
    </row>
    <row r="2923" spans="3:19" x14ac:dyDescent="0.35">
      <c r="C2923" s="44"/>
      <c r="S2923" s="41"/>
    </row>
    <row r="2924" spans="3:19" x14ac:dyDescent="0.35">
      <c r="C2924" s="44"/>
      <c r="S2924" s="41"/>
    </row>
    <row r="2925" spans="3:19" x14ac:dyDescent="0.35">
      <c r="C2925" s="44"/>
      <c r="S2925" s="41"/>
    </row>
    <row r="2926" spans="3:19" x14ac:dyDescent="0.35">
      <c r="C2926" s="44"/>
      <c r="S2926" s="41"/>
    </row>
    <row r="2927" spans="3:19" x14ac:dyDescent="0.35">
      <c r="C2927" s="44"/>
      <c r="S2927" s="41"/>
    </row>
    <row r="2928" spans="3:19" x14ac:dyDescent="0.35">
      <c r="C2928" s="44"/>
      <c r="S2928" s="41"/>
    </row>
    <row r="2929" spans="3:19" x14ac:dyDescent="0.35">
      <c r="C2929" s="44"/>
      <c r="S2929" s="41"/>
    </row>
    <row r="2930" spans="3:19" x14ac:dyDescent="0.35">
      <c r="C2930" s="44"/>
      <c r="S2930" s="41"/>
    </row>
    <row r="2931" spans="3:19" x14ac:dyDescent="0.35">
      <c r="C2931" s="44"/>
      <c r="S2931" s="41"/>
    </row>
    <row r="2932" spans="3:19" x14ac:dyDescent="0.35">
      <c r="C2932" s="44"/>
      <c r="S2932" s="41"/>
    </row>
    <row r="2933" spans="3:19" x14ac:dyDescent="0.35">
      <c r="C2933" s="44"/>
      <c r="S2933" s="41"/>
    </row>
    <row r="2934" spans="3:19" x14ac:dyDescent="0.35">
      <c r="C2934" s="44"/>
      <c r="S2934" s="41"/>
    </row>
    <row r="2935" spans="3:19" x14ac:dyDescent="0.35">
      <c r="C2935" s="44"/>
      <c r="S2935" s="41"/>
    </row>
    <row r="2936" spans="3:19" x14ac:dyDescent="0.35">
      <c r="C2936" s="44"/>
      <c r="S2936" s="41"/>
    </row>
    <row r="2937" spans="3:19" x14ac:dyDescent="0.35">
      <c r="C2937" s="44"/>
      <c r="S2937" s="41"/>
    </row>
    <row r="2938" spans="3:19" x14ac:dyDescent="0.35">
      <c r="C2938" s="44"/>
      <c r="S2938" s="41"/>
    </row>
    <row r="2939" spans="3:19" x14ac:dyDescent="0.35">
      <c r="C2939" s="44"/>
      <c r="S2939" s="41"/>
    </row>
    <row r="2940" spans="3:19" x14ac:dyDescent="0.35">
      <c r="C2940" s="44"/>
      <c r="S2940" s="41"/>
    </row>
    <row r="2941" spans="3:19" x14ac:dyDescent="0.35">
      <c r="C2941" s="44"/>
      <c r="S2941" s="41"/>
    </row>
    <row r="2942" spans="3:19" x14ac:dyDescent="0.35">
      <c r="C2942" s="44"/>
      <c r="S2942" s="41"/>
    </row>
    <row r="2943" spans="3:19" x14ac:dyDescent="0.35">
      <c r="C2943" s="44"/>
      <c r="S2943" s="41"/>
    </row>
    <row r="2944" spans="3:19" x14ac:dyDescent="0.35">
      <c r="C2944" s="44"/>
      <c r="S2944" s="41"/>
    </row>
    <row r="2945" spans="3:19" x14ac:dyDescent="0.35">
      <c r="C2945" s="44"/>
      <c r="S2945" s="41"/>
    </row>
    <row r="2946" spans="3:19" x14ac:dyDescent="0.35">
      <c r="C2946" s="44"/>
      <c r="S2946" s="41"/>
    </row>
    <row r="2947" spans="3:19" x14ac:dyDescent="0.35">
      <c r="C2947" s="44"/>
      <c r="S2947" s="41"/>
    </row>
    <row r="2948" spans="3:19" x14ac:dyDescent="0.35">
      <c r="C2948" s="44"/>
      <c r="S2948" s="41"/>
    </row>
    <row r="2949" spans="3:19" x14ac:dyDescent="0.35">
      <c r="C2949" s="44"/>
      <c r="S2949" s="41"/>
    </row>
    <row r="2950" spans="3:19" x14ac:dyDescent="0.35">
      <c r="C2950" s="44"/>
      <c r="S2950" s="41"/>
    </row>
    <row r="2951" spans="3:19" x14ac:dyDescent="0.35">
      <c r="C2951" s="44"/>
      <c r="S2951" s="41"/>
    </row>
    <row r="2952" spans="3:19" x14ac:dyDescent="0.35">
      <c r="C2952" s="44"/>
      <c r="S2952" s="41"/>
    </row>
    <row r="2953" spans="3:19" x14ac:dyDescent="0.35">
      <c r="C2953" s="44"/>
      <c r="S2953" s="41"/>
    </row>
    <row r="2954" spans="3:19" x14ac:dyDescent="0.35">
      <c r="C2954" s="44"/>
      <c r="S2954" s="41"/>
    </row>
    <row r="2955" spans="3:19" x14ac:dyDescent="0.35">
      <c r="C2955" s="44"/>
      <c r="S2955" s="41"/>
    </row>
    <row r="2956" spans="3:19" x14ac:dyDescent="0.35">
      <c r="C2956" s="44"/>
      <c r="S2956" s="41"/>
    </row>
    <row r="2957" spans="3:19" x14ac:dyDescent="0.35">
      <c r="C2957" s="44"/>
      <c r="S2957" s="41"/>
    </row>
    <row r="2958" spans="3:19" x14ac:dyDescent="0.35">
      <c r="C2958" s="44"/>
      <c r="S2958" s="41"/>
    </row>
    <row r="2959" spans="3:19" x14ac:dyDescent="0.35">
      <c r="C2959" s="44"/>
      <c r="S2959" s="41"/>
    </row>
    <row r="2960" spans="3:19" x14ac:dyDescent="0.35">
      <c r="C2960" s="44"/>
      <c r="S2960" s="41"/>
    </row>
    <row r="2961" spans="3:19" x14ac:dyDescent="0.35">
      <c r="C2961" s="44"/>
      <c r="S2961" s="41"/>
    </row>
    <row r="2962" spans="3:19" x14ac:dyDescent="0.35">
      <c r="C2962" s="44"/>
      <c r="S2962" s="41"/>
    </row>
    <row r="2963" spans="3:19" x14ac:dyDescent="0.35">
      <c r="C2963" s="44"/>
      <c r="S2963" s="41"/>
    </row>
    <row r="2964" spans="3:19" x14ac:dyDescent="0.35">
      <c r="C2964" s="44"/>
      <c r="S2964" s="41"/>
    </row>
    <row r="2965" spans="3:19" x14ac:dyDescent="0.35">
      <c r="C2965" s="44"/>
      <c r="S2965" s="41"/>
    </row>
    <row r="2966" spans="3:19" x14ac:dyDescent="0.35">
      <c r="C2966" s="44"/>
      <c r="S2966" s="41"/>
    </row>
    <row r="2967" spans="3:19" x14ac:dyDescent="0.35">
      <c r="C2967" s="44"/>
      <c r="S2967" s="41"/>
    </row>
    <row r="2968" spans="3:19" x14ac:dyDescent="0.35">
      <c r="C2968" s="44"/>
      <c r="S2968" s="41"/>
    </row>
    <row r="2969" spans="3:19" x14ac:dyDescent="0.35">
      <c r="C2969" s="44"/>
      <c r="S2969" s="41"/>
    </row>
    <row r="2970" spans="3:19" x14ac:dyDescent="0.35">
      <c r="C2970" s="44"/>
      <c r="S2970" s="41"/>
    </row>
    <row r="2971" spans="3:19" x14ac:dyDescent="0.35">
      <c r="C2971" s="44"/>
      <c r="S2971" s="41"/>
    </row>
    <row r="2972" spans="3:19" x14ac:dyDescent="0.35">
      <c r="C2972" s="44"/>
      <c r="S2972" s="41"/>
    </row>
    <row r="2973" spans="3:19" x14ac:dyDescent="0.35">
      <c r="C2973" s="44"/>
      <c r="S2973" s="41"/>
    </row>
    <row r="2974" spans="3:19" x14ac:dyDescent="0.35">
      <c r="C2974" s="44"/>
      <c r="S2974" s="41"/>
    </row>
    <row r="2975" spans="3:19" x14ac:dyDescent="0.35">
      <c r="C2975" s="44"/>
      <c r="S2975" s="41"/>
    </row>
    <row r="2976" spans="3:19" x14ac:dyDescent="0.35">
      <c r="C2976" s="44"/>
      <c r="S2976" s="41"/>
    </row>
    <row r="2977" spans="3:19" x14ac:dyDescent="0.35">
      <c r="C2977" s="44"/>
      <c r="S2977" s="41"/>
    </row>
    <row r="2978" spans="3:19" x14ac:dyDescent="0.35">
      <c r="C2978" s="44"/>
      <c r="S2978" s="41"/>
    </row>
    <row r="2979" spans="3:19" x14ac:dyDescent="0.35">
      <c r="C2979" s="44"/>
      <c r="S2979" s="41"/>
    </row>
    <row r="2980" spans="3:19" x14ac:dyDescent="0.35">
      <c r="C2980" s="44"/>
      <c r="S2980" s="41"/>
    </row>
    <row r="2981" spans="3:19" x14ac:dyDescent="0.35">
      <c r="C2981" s="44"/>
      <c r="S2981" s="41"/>
    </row>
    <row r="2982" spans="3:19" x14ac:dyDescent="0.35">
      <c r="C2982" s="44"/>
      <c r="S2982" s="41"/>
    </row>
    <row r="2983" spans="3:19" x14ac:dyDescent="0.35">
      <c r="C2983" s="44"/>
      <c r="S2983" s="41"/>
    </row>
    <row r="2984" spans="3:19" x14ac:dyDescent="0.35">
      <c r="C2984" s="44"/>
      <c r="S2984" s="41"/>
    </row>
    <row r="2985" spans="3:19" x14ac:dyDescent="0.35">
      <c r="C2985" s="44"/>
      <c r="S2985" s="41"/>
    </row>
    <row r="2986" spans="3:19" x14ac:dyDescent="0.35">
      <c r="C2986" s="44"/>
      <c r="S2986" s="41"/>
    </row>
    <row r="2987" spans="3:19" x14ac:dyDescent="0.35">
      <c r="C2987" s="44"/>
      <c r="S2987" s="41"/>
    </row>
    <row r="2988" spans="3:19" x14ac:dyDescent="0.35">
      <c r="C2988" s="44"/>
      <c r="S2988" s="41"/>
    </row>
    <row r="2989" spans="3:19" x14ac:dyDescent="0.35">
      <c r="C2989" s="44"/>
      <c r="S2989" s="41"/>
    </row>
    <row r="2990" spans="3:19" x14ac:dyDescent="0.35">
      <c r="C2990" s="44"/>
      <c r="S2990" s="41"/>
    </row>
    <row r="2991" spans="3:19" x14ac:dyDescent="0.35">
      <c r="C2991" s="44"/>
      <c r="S2991" s="41"/>
    </row>
    <row r="2992" spans="3:19" x14ac:dyDescent="0.35">
      <c r="C2992" s="44"/>
      <c r="S2992" s="41"/>
    </row>
    <row r="2993" spans="3:19" x14ac:dyDescent="0.35">
      <c r="C2993" s="44"/>
      <c r="S2993" s="41"/>
    </row>
    <row r="2994" spans="3:19" x14ac:dyDescent="0.35">
      <c r="C2994" s="44"/>
      <c r="S2994" s="41"/>
    </row>
    <row r="2995" spans="3:19" x14ac:dyDescent="0.35">
      <c r="C2995" s="44"/>
      <c r="S2995" s="41"/>
    </row>
    <row r="2996" spans="3:19" x14ac:dyDescent="0.35">
      <c r="C2996" s="44"/>
      <c r="S2996" s="41"/>
    </row>
    <row r="2997" spans="3:19" x14ac:dyDescent="0.35">
      <c r="C2997" s="44"/>
      <c r="S2997" s="41"/>
    </row>
    <row r="2998" spans="3:19" x14ac:dyDescent="0.35">
      <c r="C2998" s="44"/>
      <c r="S2998" s="41"/>
    </row>
    <row r="2999" spans="3:19" x14ac:dyDescent="0.35">
      <c r="C2999" s="44"/>
      <c r="S2999" s="41"/>
    </row>
    <row r="3000" spans="3:19" x14ac:dyDescent="0.35">
      <c r="C3000" s="44"/>
      <c r="S3000" s="41"/>
    </row>
    <row r="3001" spans="3:19" x14ac:dyDescent="0.35">
      <c r="C3001" s="44"/>
      <c r="S3001" s="41"/>
    </row>
    <row r="3002" spans="3:19" x14ac:dyDescent="0.35">
      <c r="C3002" s="44"/>
      <c r="S3002" s="41"/>
    </row>
    <row r="3003" spans="3:19" x14ac:dyDescent="0.35">
      <c r="C3003" s="44"/>
      <c r="S3003" s="41"/>
    </row>
    <row r="3004" spans="3:19" x14ac:dyDescent="0.35">
      <c r="C3004" s="44"/>
      <c r="S3004" s="41"/>
    </row>
    <row r="3005" spans="3:19" x14ac:dyDescent="0.35">
      <c r="C3005" s="44"/>
      <c r="S3005" s="41"/>
    </row>
    <row r="3006" spans="3:19" x14ac:dyDescent="0.35">
      <c r="C3006" s="44"/>
      <c r="S3006" s="41"/>
    </row>
    <row r="3007" spans="3:19" x14ac:dyDescent="0.35">
      <c r="C3007" s="44"/>
      <c r="S3007" s="41"/>
    </row>
    <row r="3008" spans="3:19" x14ac:dyDescent="0.35">
      <c r="C3008" s="44"/>
      <c r="S3008" s="41"/>
    </row>
    <row r="3009" spans="3:19" x14ac:dyDescent="0.35">
      <c r="C3009" s="44"/>
      <c r="S3009" s="41"/>
    </row>
    <row r="3010" spans="3:19" x14ac:dyDescent="0.35">
      <c r="C3010" s="44"/>
      <c r="S3010" s="41"/>
    </row>
    <row r="3011" spans="3:19" x14ac:dyDescent="0.35">
      <c r="C3011" s="44"/>
      <c r="S3011" s="41"/>
    </row>
    <row r="3012" spans="3:19" x14ac:dyDescent="0.35">
      <c r="C3012" s="44"/>
      <c r="S3012" s="41"/>
    </row>
    <row r="3013" spans="3:19" x14ac:dyDescent="0.35">
      <c r="C3013" s="44"/>
      <c r="S3013" s="41"/>
    </row>
    <row r="3014" spans="3:19" x14ac:dyDescent="0.35">
      <c r="C3014" s="44"/>
      <c r="S3014" s="41"/>
    </row>
    <row r="3015" spans="3:19" x14ac:dyDescent="0.35">
      <c r="C3015" s="44"/>
      <c r="S3015" s="41"/>
    </row>
    <row r="3016" spans="3:19" x14ac:dyDescent="0.35">
      <c r="C3016" s="44"/>
      <c r="S3016" s="41"/>
    </row>
    <row r="3017" spans="3:19" x14ac:dyDescent="0.35">
      <c r="C3017" s="44"/>
      <c r="S3017" s="41"/>
    </row>
    <row r="3018" spans="3:19" x14ac:dyDescent="0.35">
      <c r="C3018" s="44"/>
      <c r="S3018" s="41"/>
    </row>
    <row r="3019" spans="3:19" x14ac:dyDescent="0.35">
      <c r="C3019" s="44"/>
      <c r="S3019" s="41"/>
    </row>
    <row r="3020" spans="3:19" x14ac:dyDescent="0.35">
      <c r="C3020" s="44"/>
      <c r="S3020" s="41"/>
    </row>
    <row r="3021" spans="3:19" x14ac:dyDescent="0.35">
      <c r="C3021" s="44"/>
      <c r="S3021" s="41"/>
    </row>
    <row r="3022" spans="3:19" x14ac:dyDescent="0.35">
      <c r="C3022" s="44"/>
      <c r="S3022" s="41"/>
    </row>
    <row r="3023" spans="3:19" x14ac:dyDescent="0.35">
      <c r="C3023" s="44"/>
      <c r="S3023" s="41"/>
    </row>
    <row r="3024" spans="3:19" x14ac:dyDescent="0.35">
      <c r="C3024" s="44"/>
      <c r="S3024" s="41"/>
    </row>
    <row r="3025" spans="3:19" x14ac:dyDescent="0.35">
      <c r="C3025" s="44"/>
      <c r="S3025" s="41"/>
    </row>
    <row r="3026" spans="3:19" x14ac:dyDescent="0.35">
      <c r="C3026" s="44"/>
      <c r="S3026" s="41"/>
    </row>
    <row r="3027" spans="3:19" x14ac:dyDescent="0.35">
      <c r="C3027" s="44"/>
      <c r="S3027" s="41"/>
    </row>
    <row r="3028" spans="3:19" x14ac:dyDescent="0.35">
      <c r="C3028" s="44"/>
      <c r="S3028" s="41"/>
    </row>
    <row r="3029" spans="3:19" x14ac:dyDescent="0.35">
      <c r="C3029" s="44"/>
      <c r="S3029" s="41"/>
    </row>
    <row r="3030" spans="3:19" x14ac:dyDescent="0.35">
      <c r="C3030" s="44"/>
      <c r="S3030" s="41"/>
    </row>
    <row r="3031" spans="3:19" x14ac:dyDescent="0.35">
      <c r="C3031" s="44"/>
      <c r="S3031" s="41"/>
    </row>
    <row r="3032" spans="3:19" x14ac:dyDescent="0.35">
      <c r="C3032" s="44"/>
      <c r="S3032" s="41"/>
    </row>
    <row r="3033" spans="3:19" x14ac:dyDescent="0.35">
      <c r="C3033" s="44"/>
      <c r="S3033" s="41"/>
    </row>
    <row r="3034" spans="3:19" x14ac:dyDescent="0.35">
      <c r="C3034" s="44"/>
      <c r="S3034" s="41"/>
    </row>
    <row r="3035" spans="3:19" x14ac:dyDescent="0.35">
      <c r="C3035" s="44"/>
      <c r="S3035" s="41"/>
    </row>
    <row r="3036" spans="3:19" x14ac:dyDescent="0.35">
      <c r="C3036" s="44"/>
      <c r="S3036" s="41"/>
    </row>
    <row r="3037" spans="3:19" x14ac:dyDescent="0.35">
      <c r="C3037" s="44"/>
      <c r="S3037" s="41"/>
    </row>
    <row r="3038" spans="3:19" x14ac:dyDescent="0.35">
      <c r="C3038" s="44"/>
      <c r="S3038" s="41"/>
    </row>
    <row r="3039" spans="3:19" x14ac:dyDescent="0.35">
      <c r="C3039" s="44"/>
      <c r="S3039" s="41"/>
    </row>
    <row r="3040" spans="3:19" x14ac:dyDescent="0.35">
      <c r="C3040" s="44"/>
      <c r="S3040" s="41"/>
    </row>
    <row r="3041" spans="3:19" x14ac:dyDescent="0.35">
      <c r="C3041" s="44"/>
      <c r="S3041" s="41"/>
    </row>
    <row r="3042" spans="3:19" x14ac:dyDescent="0.35">
      <c r="C3042" s="44"/>
      <c r="S3042" s="41"/>
    </row>
    <row r="3043" spans="3:19" x14ac:dyDescent="0.35">
      <c r="C3043" s="44"/>
      <c r="S3043" s="41"/>
    </row>
    <row r="3044" spans="3:19" x14ac:dyDescent="0.35">
      <c r="C3044" s="44"/>
      <c r="S3044" s="41"/>
    </row>
    <row r="3045" spans="3:19" x14ac:dyDescent="0.35">
      <c r="C3045" s="44"/>
      <c r="S3045" s="41"/>
    </row>
    <row r="3046" spans="3:19" x14ac:dyDescent="0.35">
      <c r="C3046" s="44"/>
      <c r="S3046" s="41"/>
    </row>
    <row r="3047" spans="3:19" x14ac:dyDescent="0.35">
      <c r="C3047" s="44"/>
      <c r="S3047" s="41"/>
    </row>
    <row r="3048" spans="3:19" x14ac:dyDescent="0.35">
      <c r="C3048" s="44"/>
      <c r="S3048" s="41"/>
    </row>
    <row r="3049" spans="3:19" x14ac:dyDescent="0.35">
      <c r="C3049" s="44"/>
      <c r="S3049" s="41"/>
    </row>
    <row r="3050" spans="3:19" x14ac:dyDescent="0.35">
      <c r="C3050" s="44"/>
      <c r="S3050" s="41"/>
    </row>
    <row r="3051" spans="3:19" x14ac:dyDescent="0.35">
      <c r="C3051" s="44"/>
      <c r="S3051" s="41"/>
    </row>
    <row r="3052" spans="3:19" x14ac:dyDescent="0.35">
      <c r="C3052" s="44"/>
      <c r="S3052" s="41"/>
    </row>
    <row r="3053" spans="3:19" x14ac:dyDescent="0.35">
      <c r="C3053" s="44"/>
      <c r="S3053" s="41"/>
    </row>
    <row r="3054" spans="3:19" x14ac:dyDescent="0.35">
      <c r="C3054" s="44"/>
      <c r="S3054" s="41"/>
    </row>
    <row r="3055" spans="3:19" x14ac:dyDescent="0.35">
      <c r="C3055" s="44"/>
      <c r="S3055" s="41"/>
    </row>
    <row r="3056" spans="3:19" x14ac:dyDescent="0.35">
      <c r="C3056" s="44"/>
      <c r="S3056" s="41"/>
    </row>
    <row r="3057" spans="3:19" x14ac:dyDescent="0.35">
      <c r="C3057" s="44"/>
      <c r="S3057" s="41"/>
    </row>
    <row r="3058" spans="3:19" x14ac:dyDescent="0.35">
      <c r="C3058" s="44"/>
      <c r="S3058" s="41"/>
    </row>
    <row r="3059" spans="3:19" x14ac:dyDescent="0.35">
      <c r="C3059" s="44"/>
      <c r="S3059" s="41"/>
    </row>
    <row r="3060" spans="3:19" x14ac:dyDescent="0.35">
      <c r="C3060" s="44"/>
      <c r="S3060" s="41"/>
    </row>
    <row r="3061" spans="3:19" x14ac:dyDescent="0.35">
      <c r="C3061" s="44"/>
      <c r="S3061" s="41"/>
    </row>
    <row r="3062" spans="3:19" x14ac:dyDescent="0.35">
      <c r="C3062" s="44"/>
      <c r="S3062" s="41"/>
    </row>
    <row r="3063" spans="3:19" x14ac:dyDescent="0.35">
      <c r="C3063" s="44"/>
      <c r="S3063" s="41"/>
    </row>
    <row r="3064" spans="3:19" x14ac:dyDescent="0.35">
      <c r="C3064" s="44"/>
      <c r="S3064" s="41"/>
    </row>
    <row r="3065" spans="3:19" x14ac:dyDescent="0.35">
      <c r="C3065" s="44"/>
      <c r="S3065" s="41"/>
    </row>
    <row r="3066" spans="3:19" x14ac:dyDescent="0.35">
      <c r="C3066" s="44"/>
      <c r="S3066" s="41"/>
    </row>
    <row r="3067" spans="3:19" x14ac:dyDescent="0.35">
      <c r="C3067" s="44"/>
      <c r="S3067" s="41"/>
    </row>
    <row r="3068" spans="3:19" x14ac:dyDescent="0.35">
      <c r="C3068" s="44"/>
      <c r="S3068" s="41"/>
    </row>
    <row r="3069" spans="3:19" x14ac:dyDescent="0.35">
      <c r="C3069" s="44"/>
      <c r="S3069" s="41"/>
    </row>
    <row r="3070" spans="3:19" x14ac:dyDescent="0.35">
      <c r="C3070" s="44"/>
      <c r="S3070" s="41"/>
    </row>
    <row r="3071" spans="3:19" x14ac:dyDescent="0.35">
      <c r="C3071" s="44"/>
      <c r="S3071" s="41"/>
    </row>
    <row r="3072" spans="3:19" x14ac:dyDescent="0.35">
      <c r="C3072" s="44"/>
      <c r="S3072" s="41"/>
    </row>
    <row r="3073" spans="3:19" x14ac:dyDescent="0.35">
      <c r="C3073" s="44"/>
      <c r="S3073" s="41"/>
    </row>
    <row r="3074" spans="3:19" x14ac:dyDescent="0.35">
      <c r="C3074" s="44"/>
      <c r="S3074" s="41"/>
    </row>
    <row r="3075" spans="3:19" x14ac:dyDescent="0.35">
      <c r="C3075" s="44"/>
      <c r="S3075" s="41"/>
    </row>
    <row r="3076" spans="3:19" x14ac:dyDescent="0.35">
      <c r="C3076" s="44"/>
      <c r="S3076" s="41"/>
    </row>
    <row r="3077" spans="3:19" x14ac:dyDescent="0.35">
      <c r="C3077" s="44"/>
      <c r="S3077" s="41"/>
    </row>
    <row r="3078" spans="3:19" x14ac:dyDescent="0.35">
      <c r="C3078" s="44"/>
      <c r="S3078" s="41"/>
    </row>
    <row r="3079" spans="3:19" x14ac:dyDescent="0.35">
      <c r="C3079" s="44"/>
      <c r="S3079" s="41"/>
    </row>
    <row r="3080" spans="3:19" x14ac:dyDescent="0.35">
      <c r="C3080" s="44"/>
      <c r="S3080" s="41"/>
    </row>
    <row r="3081" spans="3:19" x14ac:dyDescent="0.35">
      <c r="C3081" s="44"/>
      <c r="S3081" s="41"/>
    </row>
    <row r="3082" spans="3:19" x14ac:dyDescent="0.35">
      <c r="C3082" s="44"/>
      <c r="S3082" s="41"/>
    </row>
    <row r="3083" spans="3:19" x14ac:dyDescent="0.35">
      <c r="C3083" s="44"/>
      <c r="S3083" s="41"/>
    </row>
    <row r="3084" spans="3:19" x14ac:dyDescent="0.35">
      <c r="C3084" s="44"/>
      <c r="S3084" s="41"/>
    </row>
    <row r="3085" spans="3:19" x14ac:dyDescent="0.35">
      <c r="C3085" s="44"/>
      <c r="S3085" s="41"/>
    </row>
    <row r="3086" spans="3:19" x14ac:dyDescent="0.35">
      <c r="C3086" s="44"/>
      <c r="S3086" s="41"/>
    </row>
    <row r="3087" spans="3:19" x14ac:dyDescent="0.35">
      <c r="C3087" s="44"/>
      <c r="S3087" s="41"/>
    </row>
    <row r="3088" spans="3:19" x14ac:dyDescent="0.35">
      <c r="C3088" s="44"/>
      <c r="S3088" s="41"/>
    </row>
    <row r="3089" spans="3:19" x14ac:dyDescent="0.35">
      <c r="C3089" s="44"/>
      <c r="S3089" s="41"/>
    </row>
    <row r="3090" spans="3:19" x14ac:dyDescent="0.35">
      <c r="C3090" s="44"/>
      <c r="S3090" s="41"/>
    </row>
    <row r="3091" spans="3:19" x14ac:dyDescent="0.35">
      <c r="C3091" s="44"/>
      <c r="S3091" s="41"/>
    </row>
    <row r="3092" spans="3:19" x14ac:dyDescent="0.35">
      <c r="C3092" s="44"/>
      <c r="S3092" s="41"/>
    </row>
    <row r="3093" spans="3:19" x14ac:dyDescent="0.35">
      <c r="C3093" s="44"/>
      <c r="S3093" s="41"/>
    </row>
    <row r="3094" spans="3:19" x14ac:dyDescent="0.35">
      <c r="C3094" s="44"/>
      <c r="S3094" s="41"/>
    </row>
    <row r="3095" spans="3:19" x14ac:dyDescent="0.35">
      <c r="C3095" s="44"/>
      <c r="S3095" s="41"/>
    </row>
    <row r="3096" spans="3:19" x14ac:dyDescent="0.35">
      <c r="C3096" s="44"/>
      <c r="S3096" s="41"/>
    </row>
    <row r="3097" spans="3:19" x14ac:dyDescent="0.35">
      <c r="C3097" s="44"/>
      <c r="S3097" s="41"/>
    </row>
    <row r="3098" spans="3:19" x14ac:dyDescent="0.35">
      <c r="C3098" s="44"/>
      <c r="S3098" s="41"/>
    </row>
    <row r="3099" spans="3:19" x14ac:dyDescent="0.35">
      <c r="C3099" s="44"/>
      <c r="S3099" s="41"/>
    </row>
    <row r="3100" spans="3:19" x14ac:dyDescent="0.35">
      <c r="C3100" s="44"/>
      <c r="S3100" s="41"/>
    </row>
    <row r="3101" spans="3:19" x14ac:dyDescent="0.35">
      <c r="C3101" s="44"/>
      <c r="S3101" s="41"/>
    </row>
    <row r="3102" spans="3:19" x14ac:dyDescent="0.35">
      <c r="C3102" s="44"/>
      <c r="S3102" s="41"/>
    </row>
    <row r="3103" spans="3:19" x14ac:dyDescent="0.35">
      <c r="C3103" s="44"/>
      <c r="S3103" s="41"/>
    </row>
    <row r="3104" spans="3:19" x14ac:dyDescent="0.35">
      <c r="C3104" s="44"/>
      <c r="S3104" s="41"/>
    </row>
    <row r="3105" spans="3:19" x14ac:dyDescent="0.35">
      <c r="C3105" s="44"/>
      <c r="S3105" s="41"/>
    </row>
    <row r="3106" spans="3:19" x14ac:dyDescent="0.35">
      <c r="C3106" s="44"/>
      <c r="S3106" s="41"/>
    </row>
    <row r="3107" spans="3:19" x14ac:dyDescent="0.35">
      <c r="C3107" s="44"/>
      <c r="S3107" s="41"/>
    </row>
    <row r="3108" spans="3:19" x14ac:dyDescent="0.35">
      <c r="C3108" s="44"/>
      <c r="S3108" s="41"/>
    </row>
    <row r="3109" spans="3:19" x14ac:dyDescent="0.35">
      <c r="C3109" s="44"/>
      <c r="S3109" s="41"/>
    </row>
    <row r="3110" spans="3:19" x14ac:dyDescent="0.35">
      <c r="C3110" s="44"/>
      <c r="S3110" s="41"/>
    </row>
    <row r="3111" spans="3:19" x14ac:dyDescent="0.35">
      <c r="C3111" s="44"/>
      <c r="S3111" s="41"/>
    </row>
    <row r="3112" spans="3:19" x14ac:dyDescent="0.35">
      <c r="C3112" s="44"/>
      <c r="S3112" s="41"/>
    </row>
    <row r="3113" spans="3:19" x14ac:dyDescent="0.35">
      <c r="C3113" s="44"/>
      <c r="S3113" s="41"/>
    </row>
    <row r="3114" spans="3:19" x14ac:dyDescent="0.35">
      <c r="C3114" s="44"/>
      <c r="S3114" s="41"/>
    </row>
    <row r="3115" spans="3:19" x14ac:dyDescent="0.35">
      <c r="C3115" s="44"/>
      <c r="S3115" s="41"/>
    </row>
    <row r="3116" spans="3:19" x14ac:dyDescent="0.35">
      <c r="C3116" s="44"/>
      <c r="S3116" s="41"/>
    </row>
    <row r="3117" spans="3:19" x14ac:dyDescent="0.35">
      <c r="C3117" s="44"/>
      <c r="S3117" s="41"/>
    </row>
    <row r="3118" spans="3:19" x14ac:dyDescent="0.35">
      <c r="C3118" s="44"/>
      <c r="S3118" s="41"/>
    </row>
    <row r="3119" spans="3:19" x14ac:dyDescent="0.35">
      <c r="C3119" s="44"/>
      <c r="S3119" s="41"/>
    </row>
    <row r="3120" spans="3:19" x14ac:dyDescent="0.35">
      <c r="C3120" s="44"/>
      <c r="S3120" s="41"/>
    </row>
    <row r="3121" spans="3:19" x14ac:dyDescent="0.35">
      <c r="C3121" s="44"/>
      <c r="S3121" s="41"/>
    </row>
    <row r="3122" spans="3:19" x14ac:dyDescent="0.35">
      <c r="C3122" s="44"/>
      <c r="S3122" s="41"/>
    </row>
    <row r="3123" spans="3:19" x14ac:dyDescent="0.35">
      <c r="C3123" s="44"/>
      <c r="S3123" s="41"/>
    </row>
    <row r="3124" spans="3:19" x14ac:dyDescent="0.35">
      <c r="C3124" s="44"/>
      <c r="S3124" s="41"/>
    </row>
    <row r="3125" spans="3:19" x14ac:dyDescent="0.35">
      <c r="C3125" s="44"/>
      <c r="S3125" s="41"/>
    </row>
    <row r="3126" spans="3:19" x14ac:dyDescent="0.35">
      <c r="C3126" s="44"/>
      <c r="S3126" s="41"/>
    </row>
    <row r="3127" spans="3:19" x14ac:dyDescent="0.35">
      <c r="C3127" s="44"/>
      <c r="S3127" s="41"/>
    </row>
    <row r="3128" spans="3:19" x14ac:dyDescent="0.35">
      <c r="C3128" s="44"/>
      <c r="S3128" s="41"/>
    </row>
    <row r="3129" spans="3:19" x14ac:dyDescent="0.35">
      <c r="C3129" s="44"/>
      <c r="S3129" s="41"/>
    </row>
    <row r="3130" spans="3:19" x14ac:dyDescent="0.35">
      <c r="C3130" s="44"/>
      <c r="S3130" s="41"/>
    </row>
    <row r="3131" spans="3:19" x14ac:dyDescent="0.35">
      <c r="C3131" s="44"/>
      <c r="S3131" s="41"/>
    </row>
    <row r="3132" spans="3:19" x14ac:dyDescent="0.35">
      <c r="C3132" s="44"/>
      <c r="S3132" s="41"/>
    </row>
    <row r="3133" spans="3:19" x14ac:dyDescent="0.35">
      <c r="C3133" s="44"/>
      <c r="S3133" s="41"/>
    </row>
    <row r="3134" spans="3:19" x14ac:dyDescent="0.35">
      <c r="C3134" s="44"/>
      <c r="S3134" s="41"/>
    </row>
    <row r="3135" spans="3:19" x14ac:dyDescent="0.35">
      <c r="C3135" s="44"/>
      <c r="S3135" s="41"/>
    </row>
    <row r="3136" spans="3:19" x14ac:dyDescent="0.35">
      <c r="C3136" s="44"/>
      <c r="S3136" s="41"/>
    </row>
    <row r="3137" spans="3:19" x14ac:dyDescent="0.35">
      <c r="C3137" s="44"/>
      <c r="S3137" s="41"/>
    </row>
    <row r="3138" spans="3:19" x14ac:dyDescent="0.35">
      <c r="C3138" s="44"/>
      <c r="S3138" s="41"/>
    </row>
    <row r="3139" spans="3:19" x14ac:dyDescent="0.35">
      <c r="C3139" s="44"/>
      <c r="S3139" s="41"/>
    </row>
    <row r="3140" spans="3:19" x14ac:dyDescent="0.35">
      <c r="C3140" s="44"/>
      <c r="S3140" s="41"/>
    </row>
    <row r="3141" spans="3:19" x14ac:dyDescent="0.35">
      <c r="C3141" s="44"/>
      <c r="S3141" s="41"/>
    </row>
    <row r="3142" spans="3:19" x14ac:dyDescent="0.35">
      <c r="C3142" s="44"/>
      <c r="S3142" s="41"/>
    </row>
    <row r="3143" spans="3:19" x14ac:dyDescent="0.35">
      <c r="C3143" s="44"/>
      <c r="S3143" s="41"/>
    </row>
    <row r="3144" spans="3:19" x14ac:dyDescent="0.35">
      <c r="C3144" s="44"/>
      <c r="S3144" s="41"/>
    </row>
    <row r="3145" spans="3:19" x14ac:dyDescent="0.35">
      <c r="C3145" s="44"/>
      <c r="S3145" s="41"/>
    </row>
    <row r="3146" spans="3:19" x14ac:dyDescent="0.35">
      <c r="C3146" s="44"/>
      <c r="S3146" s="41"/>
    </row>
    <row r="3147" spans="3:19" x14ac:dyDescent="0.35">
      <c r="C3147" s="44"/>
      <c r="S3147" s="41"/>
    </row>
    <row r="3148" spans="3:19" x14ac:dyDescent="0.35">
      <c r="C3148" s="44"/>
      <c r="S3148" s="41"/>
    </row>
    <row r="3149" spans="3:19" x14ac:dyDescent="0.35">
      <c r="C3149" s="44"/>
      <c r="S3149" s="41"/>
    </row>
    <row r="3150" spans="3:19" x14ac:dyDescent="0.35">
      <c r="C3150" s="44"/>
      <c r="S3150" s="41"/>
    </row>
    <row r="3151" spans="3:19" x14ac:dyDescent="0.35">
      <c r="C3151" s="44"/>
      <c r="S3151" s="41"/>
    </row>
    <row r="3152" spans="3:19" x14ac:dyDescent="0.35">
      <c r="C3152" s="44"/>
      <c r="S3152" s="41"/>
    </row>
    <row r="3153" spans="3:19" x14ac:dyDescent="0.35">
      <c r="C3153" s="44"/>
      <c r="S3153" s="41"/>
    </row>
    <row r="3154" spans="3:19" x14ac:dyDescent="0.35">
      <c r="C3154" s="44"/>
      <c r="S3154" s="41"/>
    </row>
    <row r="3155" spans="3:19" x14ac:dyDescent="0.35">
      <c r="C3155" s="44"/>
      <c r="S3155" s="41"/>
    </row>
    <row r="3156" spans="3:19" x14ac:dyDescent="0.35">
      <c r="C3156" s="44"/>
      <c r="S3156" s="41"/>
    </row>
    <row r="3157" spans="3:19" x14ac:dyDescent="0.35">
      <c r="C3157" s="44"/>
      <c r="S3157" s="41"/>
    </row>
    <row r="3158" spans="3:19" x14ac:dyDescent="0.35">
      <c r="C3158" s="44"/>
      <c r="S3158" s="41"/>
    </row>
    <row r="3159" spans="3:19" x14ac:dyDescent="0.35">
      <c r="C3159" s="44"/>
      <c r="S3159" s="41"/>
    </row>
    <row r="3160" spans="3:19" x14ac:dyDescent="0.35">
      <c r="C3160" s="44"/>
      <c r="S3160" s="41"/>
    </row>
    <row r="3161" spans="3:19" x14ac:dyDescent="0.35">
      <c r="C3161" s="44"/>
      <c r="S3161" s="41"/>
    </row>
    <row r="3162" spans="3:19" x14ac:dyDescent="0.35">
      <c r="C3162" s="44"/>
      <c r="S3162" s="41"/>
    </row>
    <row r="3163" spans="3:19" x14ac:dyDescent="0.35">
      <c r="C3163" s="44"/>
      <c r="S3163" s="41"/>
    </row>
    <row r="3164" spans="3:19" x14ac:dyDescent="0.35">
      <c r="C3164" s="44"/>
      <c r="S3164" s="41"/>
    </row>
    <row r="3165" spans="3:19" x14ac:dyDescent="0.35">
      <c r="C3165" s="44"/>
      <c r="S3165" s="41"/>
    </row>
    <row r="3166" spans="3:19" x14ac:dyDescent="0.35">
      <c r="C3166" s="44"/>
      <c r="S3166" s="41"/>
    </row>
    <row r="3167" spans="3:19" x14ac:dyDescent="0.35">
      <c r="C3167" s="44"/>
      <c r="S3167" s="41"/>
    </row>
    <row r="3168" spans="3:19" x14ac:dyDescent="0.35">
      <c r="C3168" s="44"/>
      <c r="S3168" s="41"/>
    </row>
    <row r="3169" spans="3:19" x14ac:dyDescent="0.35">
      <c r="C3169" s="44"/>
      <c r="S3169" s="41"/>
    </row>
    <row r="3170" spans="3:19" x14ac:dyDescent="0.35">
      <c r="C3170" s="44"/>
      <c r="S3170" s="41"/>
    </row>
    <row r="3171" spans="3:19" x14ac:dyDescent="0.35">
      <c r="C3171" s="44"/>
      <c r="S3171" s="41"/>
    </row>
    <row r="3172" spans="3:19" x14ac:dyDescent="0.35">
      <c r="C3172" s="44"/>
      <c r="S3172" s="41"/>
    </row>
    <row r="3173" spans="3:19" x14ac:dyDescent="0.35">
      <c r="C3173" s="44"/>
      <c r="S3173" s="41"/>
    </row>
    <row r="3174" spans="3:19" x14ac:dyDescent="0.35">
      <c r="C3174" s="44"/>
      <c r="S3174" s="41"/>
    </row>
    <row r="3175" spans="3:19" x14ac:dyDescent="0.35">
      <c r="C3175" s="44"/>
      <c r="S3175" s="41"/>
    </row>
    <row r="3176" spans="3:19" x14ac:dyDescent="0.35">
      <c r="C3176" s="44"/>
      <c r="S3176" s="41"/>
    </row>
    <row r="3177" spans="3:19" x14ac:dyDescent="0.35">
      <c r="C3177" s="44"/>
      <c r="S3177" s="41"/>
    </row>
    <row r="3178" spans="3:19" x14ac:dyDescent="0.35">
      <c r="C3178" s="44"/>
      <c r="S3178" s="41"/>
    </row>
    <row r="3179" spans="3:19" x14ac:dyDescent="0.35">
      <c r="C3179" s="44"/>
      <c r="S3179" s="41"/>
    </row>
    <row r="3180" spans="3:19" x14ac:dyDescent="0.35">
      <c r="C3180" s="44"/>
      <c r="S3180" s="41"/>
    </row>
    <row r="3181" spans="3:19" x14ac:dyDescent="0.35">
      <c r="C3181" s="44"/>
      <c r="S3181" s="41"/>
    </row>
    <row r="3182" spans="3:19" x14ac:dyDescent="0.35">
      <c r="C3182" s="44"/>
      <c r="S3182" s="41"/>
    </row>
    <row r="3183" spans="3:19" x14ac:dyDescent="0.35">
      <c r="C3183" s="44"/>
      <c r="S3183" s="41"/>
    </row>
    <row r="3184" spans="3:19" x14ac:dyDescent="0.35">
      <c r="C3184" s="44"/>
      <c r="S3184" s="41"/>
    </row>
    <row r="3185" spans="3:19" x14ac:dyDescent="0.35">
      <c r="C3185" s="44"/>
      <c r="S3185" s="41"/>
    </row>
    <row r="3186" spans="3:19" x14ac:dyDescent="0.35">
      <c r="C3186" s="44"/>
      <c r="S3186" s="41"/>
    </row>
    <row r="3187" spans="3:19" x14ac:dyDescent="0.35">
      <c r="C3187" s="44"/>
      <c r="S3187" s="41"/>
    </row>
    <row r="3188" spans="3:19" x14ac:dyDescent="0.35">
      <c r="C3188" s="44"/>
      <c r="S3188" s="41"/>
    </row>
    <row r="3189" spans="3:19" x14ac:dyDescent="0.35">
      <c r="C3189" s="44"/>
      <c r="S3189" s="41"/>
    </row>
    <row r="3190" spans="3:19" x14ac:dyDescent="0.35">
      <c r="C3190" s="44"/>
      <c r="S3190" s="41"/>
    </row>
    <row r="3191" spans="3:19" x14ac:dyDescent="0.35">
      <c r="C3191" s="44"/>
      <c r="S3191" s="41"/>
    </row>
    <row r="3192" spans="3:19" x14ac:dyDescent="0.35">
      <c r="C3192" s="44"/>
      <c r="S3192" s="41"/>
    </row>
    <row r="3193" spans="3:19" x14ac:dyDescent="0.35">
      <c r="C3193" s="44"/>
      <c r="S3193" s="41"/>
    </row>
    <row r="3194" spans="3:19" x14ac:dyDescent="0.35">
      <c r="C3194" s="44"/>
      <c r="S3194" s="41"/>
    </row>
    <row r="3195" spans="3:19" x14ac:dyDescent="0.35">
      <c r="C3195" s="44"/>
      <c r="S3195" s="41"/>
    </row>
    <row r="3196" spans="3:19" x14ac:dyDescent="0.35">
      <c r="C3196" s="44"/>
      <c r="S3196" s="41"/>
    </row>
    <row r="3197" spans="3:19" x14ac:dyDescent="0.35">
      <c r="C3197" s="44"/>
      <c r="S3197" s="41"/>
    </row>
    <row r="3198" spans="3:19" x14ac:dyDescent="0.35">
      <c r="C3198" s="44"/>
      <c r="S3198" s="41"/>
    </row>
    <row r="3199" spans="3:19" x14ac:dyDescent="0.35">
      <c r="C3199" s="44"/>
      <c r="S3199" s="41"/>
    </row>
    <row r="3200" spans="3:19" x14ac:dyDescent="0.35">
      <c r="C3200" s="44"/>
      <c r="S3200" s="41"/>
    </row>
    <row r="3201" spans="3:19" x14ac:dyDescent="0.35">
      <c r="C3201" s="44"/>
      <c r="S3201" s="41"/>
    </row>
    <row r="3202" spans="3:19" x14ac:dyDescent="0.35">
      <c r="C3202" s="44"/>
      <c r="S3202" s="41"/>
    </row>
    <row r="3203" spans="3:19" x14ac:dyDescent="0.35">
      <c r="C3203" s="44"/>
      <c r="S3203" s="41"/>
    </row>
    <row r="3204" spans="3:19" x14ac:dyDescent="0.35">
      <c r="C3204" s="44"/>
      <c r="S3204" s="41"/>
    </row>
    <row r="3205" spans="3:19" x14ac:dyDescent="0.35">
      <c r="C3205" s="44"/>
      <c r="S3205" s="41"/>
    </row>
    <row r="3206" spans="3:19" x14ac:dyDescent="0.35">
      <c r="C3206" s="44"/>
      <c r="S3206" s="41"/>
    </row>
    <row r="3207" spans="3:19" x14ac:dyDescent="0.35">
      <c r="C3207" s="44"/>
      <c r="S3207" s="41"/>
    </row>
    <row r="3208" spans="3:19" x14ac:dyDescent="0.35">
      <c r="C3208" s="44"/>
      <c r="S3208" s="41"/>
    </row>
    <row r="3209" spans="3:19" x14ac:dyDescent="0.35">
      <c r="C3209" s="44"/>
      <c r="S3209" s="41"/>
    </row>
    <row r="3210" spans="3:19" x14ac:dyDescent="0.35">
      <c r="C3210" s="44"/>
      <c r="S3210" s="41"/>
    </row>
    <row r="3211" spans="3:19" x14ac:dyDescent="0.35">
      <c r="C3211" s="44"/>
      <c r="S3211" s="41"/>
    </row>
    <row r="3212" spans="3:19" x14ac:dyDescent="0.35">
      <c r="C3212" s="44"/>
      <c r="S3212" s="41"/>
    </row>
    <row r="3213" spans="3:19" x14ac:dyDescent="0.35">
      <c r="C3213" s="44"/>
      <c r="S3213" s="41"/>
    </row>
    <row r="3214" spans="3:19" x14ac:dyDescent="0.35">
      <c r="C3214" s="44"/>
      <c r="S3214" s="41"/>
    </row>
    <row r="3215" spans="3:19" x14ac:dyDescent="0.35">
      <c r="C3215" s="44"/>
      <c r="S3215" s="41"/>
    </row>
    <row r="3216" spans="3:19" x14ac:dyDescent="0.35">
      <c r="C3216" s="44"/>
      <c r="S3216" s="41"/>
    </row>
    <row r="3217" spans="3:19" x14ac:dyDescent="0.35">
      <c r="C3217" s="44"/>
      <c r="S3217" s="41"/>
    </row>
    <row r="3218" spans="3:19" x14ac:dyDescent="0.35">
      <c r="C3218" s="44"/>
      <c r="S3218" s="41"/>
    </row>
    <row r="3219" spans="3:19" x14ac:dyDescent="0.35">
      <c r="C3219" s="44"/>
      <c r="S3219" s="41"/>
    </row>
    <row r="3220" spans="3:19" x14ac:dyDescent="0.35">
      <c r="C3220" s="44"/>
      <c r="S3220" s="41"/>
    </row>
    <row r="3221" spans="3:19" x14ac:dyDescent="0.35">
      <c r="C3221" s="44"/>
      <c r="S3221" s="41"/>
    </row>
    <row r="3222" spans="3:19" x14ac:dyDescent="0.35">
      <c r="C3222" s="44"/>
      <c r="S3222" s="41"/>
    </row>
    <row r="3223" spans="3:19" x14ac:dyDescent="0.35">
      <c r="C3223" s="44"/>
      <c r="S3223" s="41"/>
    </row>
    <row r="3224" spans="3:19" x14ac:dyDescent="0.35">
      <c r="C3224" s="44"/>
      <c r="S3224" s="41"/>
    </row>
    <row r="3225" spans="3:19" x14ac:dyDescent="0.35">
      <c r="C3225" s="44"/>
      <c r="S3225" s="41"/>
    </row>
    <row r="3226" spans="3:19" x14ac:dyDescent="0.35">
      <c r="C3226" s="44"/>
      <c r="S3226" s="41"/>
    </row>
    <row r="3227" spans="3:19" x14ac:dyDescent="0.35">
      <c r="C3227" s="44"/>
      <c r="S3227" s="41"/>
    </row>
    <row r="3228" spans="3:19" x14ac:dyDescent="0.35">
      <c r="C3228" s="44"/>
      <c r="S3228" s="41"/>
    </row>
    <row r="3229" spans="3:19" x14ac:dyDescent="0.35">
      <c r="C3229" s="44"/>
      <c r="S3229" s="41"/>
    </row>
    <row r="3230" spans="3:19" x14ac:dyDescent="0.35">
      <c r="C3230" s="44"/>
      <c r="S3230" s="41"/>
    </row>
    <row r="3231" spans="3:19" x14ac:dyDescent="0.35">
      <c r="C3231" s="44"/>
      <c r="S3231" s="41"/>
    </row>
    <row r="3232" spans="3:19" x14ac:dyDescent="0.35">
      <c r="C3232" s="44"/>
      <c r="S3232" s="41"/>
    </row>
    <row r="3233" spans="3:19" x14ac:dyDescent="0.35">
      <c r="C3233" s="44"/>
      <c r="S3233" s="41"/>
    </row>
    <row r="3234" spans="3:19" x14ac:dyDescent="0.35">
      <c r="C3234" s="44"/>
      <c r="S3234" s="41"/>
    </row>
    <row r="3235" spans="3:19" x14ac:dyDescent="0.35">
      <c r="C3235" s="44"/>
      <c r="S3235" s="41"/>
    </row>
    <row r="3236" spans="3:19" x14ac:dyDescent="0.35">
      <c r="C3236" s="44"/>
      <c r="S3236" s="41"/>
    </row>
    <row r="3237" spans="3:19" x14ac:dyDescent="0.35">
      <c r="C3237" s="44"/>
      <c r="S3237" s="41"/>
    </row>
    <row r="3238" spans="3:19" x14ac:dyDescent="0.35">
      <c r="C3238" s="44"/>
      <c r="S3238" s="41"/>
    </row>
    <row r="3239" spans="3:19" x14ac:dyDescent="0.35">
      <c r="C3239" s="44"/>
      <c r="S3239" s="41"/>
    </row>
    <row r="3240" spans="3:19" x14ac:dyDescent="0.35">
      <c r="C3240" s="44"/>
      <c r="S3240" s="41"/>
    </row>
    <row r="3241" spans="3:19" x14ac:dyDescent="0.35">
      <c r="C3241" s="44"/>
      <c r="S3241" s="41"/>
    </row>
    <row r="3242" spans="3:19" x14ac:dyDescent="0.35">
      <c r="C3242" s="44"/>
      <c r="S3242" s="41"/>
    </row>
    <row r="3243" spans="3:19" x14ac:dyDescent="0.35">
      <c r="C3243" s="44"/>
      <c r="S3243" s="41"/>
    </row>
    <row r="3244" spans="3:19" x14ac:dyDescent="0.35">
      <c r="C3244" s="44"/>
      <c r="S3244" s="41"/>
    </row>
    <row r="3245" spans="3:19" x14ac:dyDescent="0.35">
      <c r="C3245" s="44"/>
      <c r="S3245" s="41"/>
    </row>
    <row r="3246" spans="3:19" x14ac:dyDescent="0.35">
      <c r="C3246" s="44"/>
      <c r="S3246" s="41"/>
    </row>
    <row r="3247" spans="3:19" x14ac:dyDescent="0.35">
      <c r="C3247" s="44"/>
      <c r="S3247" s="41"/>
    </row>
    <row r="3248" spans="3:19" x14ac:dyDescent="0.35">
      <c r="C3248" s="44"/>
      <c r="S3248" s="41"/>
    </row>
    <row r="3249" spans="3:19" x14ac:dyDescent="0.35">
      <c r="C3249" s="44"/>
      <c r="S3249" s="41"/>
    </row>
    <row r="3250" spans="3:19" x14ac:dyDescent="0.35">
      <c r="C3250" s="44"/>
      <c r="S3250" s="41"/>
    </row>
    <row r="3251" spans="3:19" x14ac:dyDescent="0.35">
      <c r="C3251" s="44"/>
      <c r="S3251" s="41"/>
    </row>
    <row r="3252" spans="3:19" x14ac:dyDescent="0.35">
      <c r="C3252" s="44"/>
      <c r="S3252" s="41"/>
    </row>
    <row r="3253" spans="3:19" x14ac:dyDescent="0.35">
      <c r="C3253" s="44"/>
      <c r="S3253" s="41"/>
    </row>
    <row r="3254" spans="3:19" x14ac:dyDescent="0.35">
      <c r="C3254" s="44"/>
      <c r="S3254" s="41"/>
    </row>
    <row r="3255" spans="3:19" x14ac:dyDescent="0.35">
      <c r="C3255" s="44"/>
      <c r="S3255" s="41"/>
    </row>
    <row r="3256" spans="3:19" x14ac:dyDescent="0.35">
      <c r="C3256" s="44"/>
      <c r="S3256" s="41"/>
    </row>
    <row r="3257" spans="3:19" x14ac:dyDescent="0.35">
      <c r="C3257" s="44"/>
      <c r="S3257" s="41"/>
    </row>
    <row r="3258" spans="3:19" x14ac:dyDescent="0.35">
      <c r="C3258" s="44"/>
      <c r="S3258" s="41"/>
    </row>
    <row r="3259" spans="3:19" x14ac:dyDescent="0.35">
      <c r="C3259" s="44"/>
      <c r="S3259" s="41"/>
    </row>
    <row r="3260" spans="3:19" x14ac:dyDescent="0.35">
      <c r="C3260" s="44"/>
      <c r="S3260" s="41"/>
    </row>
    <row r="3261" spans="3:19" x14ac:dyDescent="0.35">
      <c r="C3261" s="44"/>
      <c r="S3261" s="41"/>
    </row>
    <row r="3262" spans="3:19" x14ac:dyDescent="0.35">
      <c r="C3262" s="44"/>
      <c r="S3262" s="41"/>
    </row>
    <row r="3263" spans="3:19" x14ac:dyDescent="0.35">
      <c r="C3263" s="44"/>
      <c r="S3263" s="41"/>
    </row>
    <row r="3264" spans="3:19" x14ac:dyDescent="0.35">
      <c r="C3264" s="44"/>
      <c r="S3264" s="41"/>
    </row>
    <row r="3265" spans="3:19" x14ac:dyDescent="0.35">
      <c r="C3265" s="44"/>
      <c r="S3265" s="41"/>
    </row>
    <row r="3266" spans="3:19" x14ac:dyDescent="0.35">
      <c r="C3266" s="44"/>
      <c r="S3266" s="41"/>
    </row>
    <row r="3267" spans="3:19" x14ac:dyDescent="0.35">
      <c r="C3267" s="44"/>
      <c r="S3267" s="41"/>
    </row>
    <row r="3268" spans="3:19" x14ac:dyDescent="0.35">
      <c r="C3268" s="44"/>
      <c r="S3268" s="41"/>
    </row>
    <row r="3269" spans="3:19" x14ac:dyDescent="0.35">
      <c r="C3269" s="44"/>
      <c r="S3269" s="41"/>
    </row>
    <row r="3270" spans="3:19" x14ac:dyDescent="0.35">
      <c r="C3270" s="44"/>
      <c r="S3270" s="41"/>
    </row>
    <row r="3271" spans="3:19" x14ac:dyDescent="0.35">
      <c r="C3271" s="44"/>
      <c r="S3271" s="41"/>
    </row>
    <row r="3272" spans="3:19" x14ac:dyDescent="0.35">
      <c r="C3272" s="44"/>
      <c r="S3272" s="41"/>
    </row>
    <row r="3273" spans="3:19" x14ac:dyDescent="0.35">
      <c r="C3273" s="44"/>
      <c r="S3273" s="41"/>
    </row>
    <row r="3274" spans="3:19" x14ac:dyDescent="0.35">
      <c r="C3274" s="44"/>
      <c r="S3274" s="41"/>
    </row>
    <row r="3275" spans="3:19" x14ac:dyDescent="0.35">
      <c r="C3275" s="44"/>
      <c r="S3275" s="41"/>
    </row>
    <row r="3276" spans="3:19" x14ac:dyDescent="0.35">
      <c r="C3276" s="44"/>
      <c r="S3276" s="41"/>
    </row>
    <row r="3277" spans="3:19" x14ac:dyDescent="0.35">
      <c r="C3277" s="44"/>
      <c r="S3277" s="41"/>
    </row>
    <row r="3278" spans="3:19" x14ac:dyDescent="0.35">
      <c r="C3278" s="44"/>
      <c r="S3278" s="41"/>
    </row>
    <row r="3279" spans="3:19" x14ac:dyDescent="0.35">
      <c r="C3279" s="44"/>
      <c r="S3279" s="41"/>
    </row>
    <row r="3280" spans="3:19" x14ac:dyDescent="0.35">
      <c r="C3280" s="44"/>
      <c r="S3280" s="41"/>
    </row>
    <row r="3281" spans="3:19" x14ac:dyDescent="0.35">
      <c r="C3281" s="44"/>
      <c r="S3281" s="41"/>
    </row>
    <row r="3282" spans="3:19" x14ac:dyDescent="0.35">
      <c r="C3282" s="44"/>
      <c r="S3282" s="41"/>
    </row>
    <row r="3283" spans="3:19" x14ac:dyDescent="0.35">
      <c r="C3283" s="44"/>
      <c r="S3283" s="41"/>
    </row>
    <row r="3284" spans="3:19" x14ac:dyDescent="0.35">
      <c r="C3284" s="44"/>
      <c r="S3284" s="41"/>
    </row>
    <row r="3285" spans="3:19" x14ac:dyDescent="0.35">
      <c r="C3285" s="44"/>
      <c r="S3285" s="41"/>
    </row>
    <row r="3286" spans="3:19" x14ac:dyDescent="0.35">
      <c r="C3286" s="44"/>
      <c r="S3286" s="41"/>
    </row>
    <row r="3287" spans="3:19" x14ac:dyDescent="0.35">
      <c r="C3287" s="44"/>
      <c r="S3287" s="41"/>
    </row>
    <row r="3288" spans="3:19" x14ac:dyDescent="0.35">
      <c r="C3288" s="44"/>
      <c r="S3288" s="41"/>
    </row>
    <row r="3289" spans="3:19" x14ac:dyDescent="0.35">
      <c r="C3289" s="44"/>
      <c r="S3289" s="41"/>
    </row>
    <row r="3290" spans="3:19" x14ac:dyDescent="0.35">
      <c r="C3290" s="44"/>
      <c r="S3290" s="41"/>
    </row>
    <row r="3291" spans="3:19" x14ac:dyDescent="0.35">
      <c r="C3291" s="44"/>
      <c r="S3291" s="41"/>
    </row>
    <row r="3292" spans="3:19" x14ac:dyDescent="0.35">
      <c r="C3292" s="44"/>
      <c r="S3292" s="41"/>
    </row>
    <row r="3293" spans="3:19" x14ac:dyDescent="0.35">
      <c r="C3293" s="44"/>
      <c r="S3293" s="41"/>
    </row>
    <row r="3294" spans="3:19" x14ac:dyDescent="0.35">
      <c r="C3294" s="44"/>
      <c r="S3294" s="41"/>
    </row>
    <row r="3295" spans="3:19" x14ac:dyDescent="0.35">
      <c r="C3295" s="44"/>
      <c r="S3295" s="41"/>
    </row>
    <row r="3296" spans="3:19" x14ac:dyDescent="0.35">
      <c r="C3296" s="44"/>
      <c r="S3296" s="41"/>
    </row>
    <row r="3297" spans="3:19" x14ac:dyDescent="0.35">
      <c r="C3297" s="44"/>
      <c r="S3297" s="41"/>
    </row>
    <row r="3298" spans="3:19" x14ac:dyDescent="0.35">
      <c r="C3298" s="44"/>
      <c r="S3298" s="41"/>
    </row>
    <row r="3299" spans="3:19" x14ac:dyDescent="0.35">
      <c r="C3299" s="44"/>
      <c r="S3299" s="41"/>
    </row>
    <row r="3300" spans="3:19" x14ac:dyDescent="0.35">
      <c r="C3300" s="44"/>
      <c r="S3300" s="41"/>
    </row>
    <row r="3301" spans="3:19" x14ac:dyDescent="0.35">
      <c r="C3301" s="44"/>
      <c r="S3301" s="41"/>
    </row>
    <row r="3302" spans="3:19" x14ac:dyDescent="0.35">
      <c r="C3302" s="44"/>
      <c r="S3302" s="41"/>
    </row>
    <row r="3303" spans="3:19" x14ac:dyDescent="0.35">
      <c r="C3303" s="44"/>
      <c r="S3303" s="41"/>
    </row>
    <row r="3304" spans="3:19" x14ac:dyDescent="0.35">
      <c r="C3304" s="44"/>
      <c r="S3304" s="41"/>
    </row>
    <row r="3305" spans="3:19" x14ac:dyDescent="0.35">
      <c r="C3305" s="44"/>
      <c r="S3305" s="41"/>
    </row>
    <row r="3306" spans="3:19" x14ac:dyDescent="0.35">
      <c r="C3306" s="44"/>
      <c r="S3306" s="41"/>
    </row>
    <row r="3307" spans="3:19" x14ac:dyDescent="0.35">
      <c r="C3307" s="44"/>
      <c r="S3307" s="41"/>
    </row>
    <row r="3308" spans="3:19" x14ac:dyDescent="0.35">
      <c r="C3308" s="44"/>
      <c r="S3308" s="41"/>
    </row>
    <row r="3309" spans="3:19" x14ac:dyDescent="0.35">
      <c r="C3309" s="44"/>
      <c r="S3309" s="41"/>
    </row>
    <row r="3310" spans="3:19" x14ac:dyDescent="0.35">
      <c r="C3310" s="44"/>
      <c r="S3310" s="41"/>
    </row>
    <row r="3311" spans="3:19" x14ac:dyDescent="0.35">
      <c r="C3311" s="44"/>
      <c r="S3311" s="41"/>
    </row>
    <row r="3312" spans="3:19" x14ac:dyDescent="0.35">
      <c r="C3312" s="44"/>
      <c r="S3312" s="41"/>
    </row>
    <row r="3313" spans="3:19" x14ac:dyDescent="0.35">
      <c r="C3313" s="44"/>
      <c r="S3313" s="41"/>
    </row>
    <row r="3314" spans="3:19" x14ac:dyDescent="0.35">
      <c r="C3314" s="44"/>
      <c r="S3314" s="41"/>
    </row>
    <row r="3315" spans="3:19" x14ac:dyDescent="0.35">
      <c r="C3315" s="44"/>
      <c r="S3315" s="41"/>
    </row>
    <row r="3316" spans="3:19" x14ac:dyDescent="0.35">
      <c r="C3316" s="44"/>
      <c r="S3316" s="41"/>
    </row>
    <row r="3317" spans="3:19" x14ac:dyDescent="0.35">
      <c r="C3317" s="44"/>
      <c r="S3317" s="41"/>
    </row>
    <row r="3318" spans="3:19" x14ac:dyDescent="0.35">
      <c r="C3318" s="44"/>
      <c r="S3318" s="41"/>
    </row>
    <row r="3319" spans="3:19" x14ac:dyDescent="0.35">
      <c r="C3319" s="44"/>
      <c r="S3319" s="41"/>
    </row>
    <row r="3320" spans="3:19" x14ac:dyDescent="0.35">
      <c r="C3320" s="44"/>
      <c r="S3320" s="41"/>
    </row>
    <row r="3321" spans="3:19" x14ac:dyDescent="0.35">
      <c r="C3321" s="44"/>
      <c r="S3321" s="41"/>
    </row>
    <row r="3322" spans="3:19" x14ac:dyDescent="0.35">
      <c r="C3322" s="44"/>
      <c r="S3322" s="41"/>
    </row>
    <row r="3323" spans="3:19" x14ac:dyDescent="0.35">
      <c r="C3323" s="44"/>
      <c r="S3323" s="41"/>
    </row>
    <row r="3324" spans="3:19" x14ac:dyDescent="0.35">
      <c r="C3324" s="44"/>
      <c r="S3324" s="41"/>
    </row>
    <row r="3325" spans="3:19" x14ac:dyDescent="0.35">
      <c r="C3325" s="44"/>
      <c r="S3325" s="41"/>
    </row>
    <row r="3326" spans="3:19" x14ac:dyDescent="0.35">
      <c r="C3326" s="44"/>
      <c r="S3326" s="41"/>
    </row>
    <row r="3327" spans="3:19" x14ac:dyDescent="0.35">
      <c r="C3327" s="44"/>
      <c r="S3327" s="41"/>
    </row>
    <row r="3328" spans="3:19" x14ac:dyDescent="0.35">
      <c r="C3328" s="44"/>
      <c r="S3328" s="41"/>
    </row>
    <row r="3329" spans="3:19" x14ac:dyDescent="0.35">
      <c r="C3329" s="44"/>
      <c r="S3329" s="41"/>
    </row>
    <row r="3330" spans="3:19" x14ac:dyDescent="0.35">
      <c r="C3330" s="44"/>
      <c r="S3330" s="41"/>
    </row>
    <row r="3331" spans="3:19" x14ac:dyDescent="0.35">
      <c r="C3331" s="44"/>
      <c r="S3331" s="41"/>
    </row>
    <row r="3332" spans="3:19" x14ac:dyDescent="0.35">
      <c r="C3332" s="44"/>
      <c r="S3332" s="41"/>
    </row>
    <row r="3333" spans="3:19" x14ac:dyDescent="0.35">
      <c r="C3333" s="44"/>
      <c r="S3333" s="41"/>
    </row>
    <row r="3334" spans="3:19" x14ac:dyDescent="0.35">
      <c r="C3334" s="44"/>
      <c r="S3334" s="41"/>
    </row>
    <row r="3335" spans="3:19" x14ac:dyDescent="0.35">
      <c r="C3335" s="44"/>
      <c r="S3335" s="41"/>
    </row>
    <row r="3336" spans="3:19" x14ac:dyDescent="0.35">
      <c r="C3336" s="44"/>
      <c r="S3336" s="41"/>
    </row>
    <row r="3337" spans="3:19" x14ac:dyDescent="0.35">
      <c r="C3337" s="44"/>
      <c r="S3337" s="41"/>
    </row>
    <row r="3338" spans="3:19" x14ac:dyDescent="0.35">
      <c r="C3338" s="44"/>
      <c r="S3338" s="41"/>
    </row>
    <row r="3339" spans="3:19" x14ac:dyDescent="0.35">
      <c r="C3339" s="44"/>
      <c r="S3339" s="41"/>
    </row>
    <row r="3340" spans="3:19" x14ac:dyDescent="0.35">
      <c r="C3340" s="44"/>
      <c r="S3340" s="41"/>
    </row>
    <row r="3341" spans="3:19" x14ac:dyDescent="0.35">
      <c r="C3341" s="44"/>
      <c r="S3341" s="41"/>
    </row>
    <row r="3342" spans="3:19" x14ac:dyDescent="0.35">
      <c r="C3342" s="44"/>
      <c r="S3342" s="41"/>
    </row>
    <row r="3343" spans="3:19" x14ac:dyDescent="0.35">
      <c r="C3343" s="44"/>
      <c r="S3343" s="41"/>
    </row>
    <row r="3344" spans="3:19" x14ac:dyDescent="0.35">
      <c r="C3344" s="44"/>
      <c r="S3344" s="41"/>
    </row>
    <row r="3345" spans="3:19" x14ac:dyDescent="0.35">
      <c r="C3345" s="44"/>
      <c r="S3345" s="41"/>
    </row>
    <row r="3346" spans="3:19" x14ac:dyDescent="0.35">
      <c r="C3346" s="44"/>
      <c r="S3346" s="41"/>
    </row>
    <row r="3347" spans="3:19" x14ac:dyDescent="0.35">
      <c r="C3347" s="44"/>
      <c r="S3347" s="41"/>
    </row>
    <row r="3348" spans="3:19" x14ac:dyDescent="0.35">
      <c r="C3348" s="44"/>
      <c r="S3348" s="41"/>
    </row>
    <row r="3349" spans="3:19" x14ac:dyDescent="0.35">
      <c r="C3349" s="44"/>
      <c r="S3349" s="41"/>
    </row>
    <row r="3350" spans="3:19" x14ac:dyDescent="0.35">
      <c r="C3350" s="44"/>
      <c r="S3350" s="41"/>
    </row>
    <row r="3351" spans="3:19" x14ac:dyDescent="0.35">
      <c r="C3351" s="44"/>
      <c r="S3351" s="41"/>
    </row>
    <row r="3352" spans="3:19" x14ac:dyDescent="0.35">
      <c r="C3352" s="44"/>
      <c r="S3352" s="41"/>
    </row>
    <row r="3353" spans="3:19" x14ac:dyDescent="0.35">
      <c r="C3353" s="44"/>
      <c r="S3353" s="41"/>
    </row>
    <row r="3354" spans="3:19" x14ac:dyDescent="0.35">
      <c r="C3354" s="44"/>
      <c r="S3354" s="41"/>
    </row>
    <row r="3355" spans="3:19" x14ac:dyDescent="0.35">
      <c r="C3355" s="44"/>
      <c r="S3355" s="41"/>
    </row>
    <row r="3356" spans="3:19" x14ac:dyDescent="0.35">
      <c r="C3356" s="44"/>
      <c r="S3356" s="41"/>
    </row>
    <row r="3357" spans="3:19" x14ac:dyDescent="0.35">
      <c r="C3357" s="44"/>
      <c r="S3357" s="41"/>
    </row>
    <row r="3358" spans="3:19" x14ac:dyDescent="0.35">
      <c r="C3358" s="44"/>
      <c r="S3358" s="41"/>
    </row>
    <row r="3359" spans="3:19" x14ac:dyDescent="0.35">
      <c r="C3359" s="44"/>
      <c r="S3359" s="41"/>
    </row>
    <row r="3360" spans="3:19" x14ac:dyDescent="0.35">
      <c r="C3360" s="44"/>
      <c r="S3360" s="41"/>
    </row>
    <row r="3361" spans="3:19" x14ac:dyDescent="0.35">
      <c r="C3361" s="44"/>
      <c r="S3361" s="41"/>
    </row>
    <row r="3362" spans="3:19" x14ac:dyDescent="0.35">
      <c r="C3362" s="44"/>
      <c r="S3362" s="41"/>
    </row>
    <row r="3363" spans="3:19" x14ac:dyDescent="0.35">
      <c r="C3363" s="44"/>
      <c r="S3363" s="41"/>
    </row>
    <row r="3364" spans="3:19" x14ac:dyDescent="0.35">
      <c r="C3364" s="44"/>
      <c r="S3364" s="41"/>
    </row>
    <row r="3365" spans="3:19" x14ac:dyDescent="0.35">
      <c r="C3365" s="44"/>
      <c r="S3365" s="41"/>
    </row>
    <row r="3366" spans="3:19" x14ac:dyDescent="0.35">
      <c r="C3366" s="44"/>
      <c r="S3366" s="41"/>
    </row>
    <row r="3367" spans="3:19" x14ac:dyDescent="0.35">
      <c r="C3367" s="44"/>
      <c r="S3367" s="41"/>
    </row>
    <row r="3368" spans="3:19" x14ac:dyDescent="0.35">
      <c r="C3368" s="44"/>
      <c r="S3368" s="41"/>
    </row>
    <row r="3369" spans="3:19" x14ac:dyDescent="0.35">
      <c r="C3369" s="44"/>
      <c r="S3369" s="41"/>
    </row>
    <row r="3370" spans="3:19" x14ac:dyDescent="0.35">
      <c r="C3370" s="44"/>
      <c r="S3370" s="41"/>
    </row>
    <row r="3371" spans="3:19" x14ac:dyDescent="0.35">
      <c r="C3371" s="44"/>
      <c r="S3371" s="41"/>
    </row>
    <row r="3372" spans="3:19" x14ac:dyDescent="0.35">
      <c r="C3372" s="44"/>
      <c r="S3372" s="41"/>
    </row>
    <row r="3373" spans="3:19" x14ac:dyDescent="0.35">
      <c r="C3373" s="44"/>
      <c r="S3373" s="41"/>
    </row>
    <row r="3374" spans="3:19" x14ac:dyDescent="0.35">
      <c r="C3374" s="44"/>
      <c r="S3374" s="41"/>
    </row>
    <row r="3375" spans="3:19" x14ac:dyDescent="0.35">
      <c r="C3375" s="44"/>
      <c r="S3375" s="41"/>
    </row>
    <row r="3376" spans="3:19" x14ac:dyDescent="0.35">
      <c r="C3376" s="44"/>
      <c r="S3376" s="41"/>
    </row>
    <row r="3377" spans="3:19" x14ac:dyDescent="0.35">
      <c r="C3377" s="44"/>
      <c r="S3377" s="41"/>
    </row>
    <row r="3378" spans="3:19" x14ac:dyDescent="0.35">
      <c r="C3378" s="44"/>
      <c r="S3378" s="41"/>
    </row>
    <row r="3379" spans="3:19" x14ac:dyDescent="0.35">
      <c r="C3379" s="44"/>
      <c r="S3379" s="41"/>
    </row>
    <row r="3380" spans="3:19" x14ac:dyDescent="0.35">
      <c r="C3380" s="44"/>
      <c r="S3380" s="41"/>
    </row>
    <row r="3381" spans="3:19" x14ac:dyDescent="0.35">
      <c r="C3381" s="44"/>
      <c r="S3381" s="41"/>
    </row>
    <row r="3382" spans="3:19" x14ac:dyDescent="0.35">
      <c r="C3382" s="44"/>
      <c r="S3382" s="41"/>
    </row>
    <row r="3383" spans="3:19" x14ac:dyDescent="0.35">
      <c r="C3383" s="44"/>
      <c r="S3383" s="41"/>
    </row>
    <row r="3384" spans="3:19" x14ac:dyDescent="0.35">
      <c r="C3384" s="44"/>
      <c r="S3384" s="41"/>
    </row>
    <row r="3385" spans="3:19" x14ac:dyDescent="0.35">
      <c r="C3385" s="44"/>
      <c r="S3385" s="41"/>
    </row>
    <row r="3386" spans="3:19" x14ac:dyDescent="0.35">
      <c r="C3386" s="44"/>
      <c r="S3386" s="41"/>
    </row>
    <row r="3387" spans="3:19" x14ac:dyDescent="0.35">
      <c r="C3387" s="44"/>
      <c r="S3387" s="41"/>
    </row>
    <row r="3388" spans="3:19" x14ac:dyDescent="0.35">
      <c r="C3388" s="44"/>
      <c r="S3388" s="41"/>
    </row>
    <row r="3389" spans="3:19" x14ac:dyDescent="0.35">
      <c r="C3389" s="44"/>
      <c r="S3389" s="41"/>
    </row>
    <row r="3390" spans="3:19" x14ac:dyDescent="0.35">
      <c r="C3390" s="44"/>
      <c r="S3390" s="41"/>
    </row>
    <row r="3391" spans="3:19" x14ac:dyDescent="0.35">
      <c r="C3391" s="44"/>
      <c r="S3391" s="41"/>
    </row>
    <row r="3392" spans="3:19" x14ac:dyDescent="0.35">
      <c r="C3392" s="44"/>
      <c r="S3392" s="41"/>
    </row>
    <row r="3393" spans="3:19" x14ac:dyDescent="0.35">
      <c r="C3393" s="44"/>
      <c r="S3393" s="41"/>
    </row>
    <row r="3394" spans="3:19" x14ac:dyDescent="0.35">
      <c r="C3394" s="44"/>
      <c r="S3394" s="41"/>
    </row>
    <row r="3395" spans="3:19" x14ac:dyDescent="0.35">
      <c r="C3395" s="44"/>
      <c r="S3395" s="41"/>
    </row>
    <row r="3396" spans="3:19" x14ac:dyDescent="0.35">
      <c r="C3396" s="44"/>
      <c r="S3396" s="41"/>
    </row>
    <row r="3397" spans="3:19" x14ac:dyDescent="0.35">
      <c r="C3397" s="44"/>
      <c r="S3397" s="41"/>
    </row>
    <row r="3398" spans="3:19" x14ac:dyDescent="0.35">
      <c r="C3398" s="44"/>
      <c r="S3398" s="41"/>
    </row>
    <row r="3399" spans="3:19" x14ac:dyDescent="0.35">
      <c r="C3399" s="44"/>
      <c r="S3399" s="41"/>
    </row>
    <row r="3400" spans="3:19" x14ac:dyDescent="0.35">
      <c r="C3400" s="44"/>
      <c r="S3400" s="41"/>
    </row>
    <row r="3401" spans="3:19" x14ac:dyDescent="0.35">
      <c r="C3401" s="44"/>
      <c r="S3401" s="41"/>
    </row>
    <row r="3402" spans="3:19" x14ac:dyDescent="0.35">
      <c r="C3402" s="44"/>
      <c r="S3402" s="41"/>
    </row>
    <row r="3403" spans="3:19" x14ac:dyDescent="0.35">
      <c r="C3403" s="44"/>
      <c r="S3403" s="41"/>
    </row>
    <row r="3404" spans="3:19" x14ac:dyDescent="0.35">
      <c r="C3404" s="44"/>
      <c r="S3404" s="41"/>
    </row>
    <row r="3405" spans="3:19" x14ac:dyDescent="0.35">
      <c r="C3405" s="44"/>
      <c r="S3405" s="41"/>
    </row>
    <row r="3406" spans="3:19" x14ac:dyDescent="0.35">
      <c r="C3406" s="44"/>
      <c r="S3406" s="41"/>
    </row>
    <row r="3407" spans="3:19" x14ac:dyDescent="0.35">
      <c r="C3407" s="44"/>
      <c r="S3407" s="41"/>
    </row>
    <row r="3408" spans="3:19" x14ac:dyDescent="0.35">
      <c r="C3408" s="44"/>
      <c r="S3408" s="41"/>
    </row>
    <row r="3409" spans="3:19" x14ac:dyDescent="0.35">
      <c r="C3409" s="44"/>
      <c r="S3409" s="41"/>
    </row>
    <row r="3410" spans="3:19" x14ac:dyDescent="0.35">
      <c r="C3410" s="44"/>
      <c r="S3410" s="41"/>
    </row>
    <row r="3411" spans="3:19" x14ac:dyDescent="0.35">
      <c r="C3411" s="44"/>
      <c r="S3411" s="41"/>
    </row>
    <row r="3412" spans="3:19" x14ac:dyDescent="0.35">
      <c r="C3412" s="44"/>
      <c r="S3412" s="41"/>
    </row>
    <row r="3413" spans="3:19" x14ac:dyDescent="0.35">
      <c r="C3413" s="44"/>
      <c r="S3413" s="41"/>
    </row>
    <row r="3414" spans="3:19" x14ac:dyDescent="0.35">
      <c r="C3414" s="44"/>
      <c r="S3414" s="41"/>
    </row>
    <row r="3415" spans="3:19" x14ac:dyDescent="0.35">
      <c r="C3415" s="44"/>
      <c r="S3415" s="41"/>
    </row>
    <row r="3416" spans="3:19" x14ac:dyDescent="0.35">
      <c r="C3416" s="44"/>
      <c r="S3416" s="41"/>
    </row>
    <row r="3417" spans="3:19" x14ac:dyDescent="0.35">
      <c r="C3417" s="44"/>
      <c r="S3417" s="41"/>
    </row>
    <row r="3418" spans="3:19" x14ac:dyDescent="0.35">
      <c r="C3418" s="44"/>
      <c r="S3418" s="41"/>
    </row>
    <row r="3419" spans="3:19" x14ac:dyDescent="0.35">
      <c r="C3419" s="44"/>
      <c r="S3419" s="41"/>
    </row>
    <row r="3420" spans="3:19" x14ac:dyDescent="0.35">
      <c r="C3420" s="44"/>
      <c r="S3420" s="41"/>
    </row>
    <row r="3421" spans="3:19" x14ac:dyDescent="0.35">
      <c r="C3421" s="44"/>
      <c r="S3421" s="41"/>
    </row>
    <row r="3422" spans="3:19" x14ac:dyDescent="0.35">
      <c r="C3422" s="44"/>
      <c r="S3422" s="41"/>
    </row>
    <row r="3423" spans="3:19" x14ac:dyDescent="0.35">
      <c r="C3423" s="44"/>
      <c r="S3423" s="41"/>
    </row>
    <row r="3424" spans="3:19" x14ac:dyDescent="0.35">
      <c r="C3424" s="44"/>
      <c r="S3424" s="41"/>
    </row>
    <row r="3425" spans="3:19" x14ac:dyDescent="0.35">
      <c r="C3425" s="44"/>
      <c r="S3425" s="41"/>
    </row>
    <row r="3426" spans="3:19" x14ac:dyDescent="0.35">
      <c r="C3426" s="44"/>
      <c r="S3426" s="41"/>
    </row>
    <row r="3427" spans="3:19" x14ac:dyDescent="0.35">
      <c r="C3427" s="44"/>
      <c r="S3427" s="41"/>
    </row>
    <row r="3428" spans="3:19" x14ac:dyDescent="0.35">
      <c r="C3428" s="44"/>
      <c r="S3428" s="41"/>
    </row>
    <row r="3429" spans="3:19" x14ac:dyDescent="0.35">
      <c r="C3429" s="44"/>
      <c r="S3429" s="41"/>
    </row>
    <row r="3430" spans="3:19" x14ac:dyDescent="0.35">
      <c r="C3430" s="44"/>
      <c r="S3430" s="41"/>
    </row>
    <row r="3431" spans="3:19" x14ac:dyDescent="0.35">
      <c r="C3431" s="44"/>
      <c r="S3431" s="41"/>
    </row>
    <row r="3432" spans="3:19" x14ac:dyDescent="0.35">
      <c r="C3432" s="44"/>
      <c r="S3432" s="41"/>
    </row>
    <row r="3433" spans="3:19" x14ac:dyDescent="0.35">
      <c r="C3433" s="44"/>
      <c r="S3433" s="41"/>
    </row>
    <row r="3434" spans="3:19" x14ac:dyDescent="0.35">
      <c r="C3434" s="44"/>
      <c r="S3434" s="41"/>
    </row>
    <row r="3435" spans="3:19" x14ac:dyDescent="0.35">
      <c r="C3435" s="44"/>
      <c r="S3435" s="41"/>
    </row>
    <row r="3436" spans="3:19" x14ac:dyDescent="0.35">
      <c r="C3436" s="44"/>
      <c r="S3436" s="41"/>
    </row>
    <row r="3437" spans="3:19" x14ac:dyDescent="0.35">
      <c r="C3437" s="44"/>
      <c r="S3437" s="41"/>
    </row>
    <row r="3438" spans="3:19" x14ac:dyDescent="0.35">
      <c r="C3438" s="44"/>
      <c r="S3438" s="41"/>
    </row>
    <row r="3439" spans="3:19" x14ac:dyDescent="0.35">
      <c r="C3439" s="44"/>
      <c r="S3439" s="41"/>
    </row>
    <row r="3440" spans="3:19" x14ac:dyDescent="0.35">
      <c r="C3440" s="44"/>
      <c r="S3440" s="41"/>
    </row>
    <row r="3441" spans="3:19" x14ac:dyDescent="0.35">
      <c r="C3441" s="44"/>
      <c r="S3441" s="41"/>
    </row>
    <row r="3442" spans="3:19" x14ac:dyDescent="0.35">
      <c r="C3442" s="44"/>
      <c r="S3442" s="41"/>
    </row>
    <row r="3443" spans="3:19" x14ac:dyDescent="0.35">
      <c r="C3443" s="44"/>
      <c r="S3443" s="41"/>
    </row>
    <row r="3444" spans="3:19" x14ac:dyDescent="0.35">
      <c r="C3444" s="44"/>
      <c r="S3444" s="41"/>
    </row>
    <row r="3445" spans="3:19" x14ac:dyDescent="0.35">
      <c r="C3445" s="44"/>
      <c r="S3445" s="41"/>
    </row>
    <row r="3446" spans="3:19" x14ac:dyDescent="0.35">
      <c r="C3446" s="44"/>
      <c r="S3446" s="41"/>
    </row>
    <row r="3447" spans="3:19" x14ac:dyDescent="0.35">
      <c r="C3447" s="44"/>
      <c r="S3447" s="41"/>
    </row>
    <row r="3448" spans="3:19" x14ac:dyDescent="0.35">
      <c r="C3448" s="44"/>
      <c r="S3448" s="41"/>
    </row>
    <row r="3449" spans="3:19" x14ac:dyDescent="0.35">
      <c r="C3449" s="44"/>
      <c r="S3449" s="41"/>
    </row>
    <row r="3450" spans="3:19" x14ac:dyDescent="0.35">
      <c r="C3450" s="44"/>
      <c r="S3450" s="41"/>
    </row>
    <row r="3451" spans="3:19" x14ac:dyDescent="0.35">
      <c r="C3451" s="44"/>
      <c r="S3451" s="41"/>
    </row>
    <row r="3452" spans="3:19" x14ac:dyDescent="0.35">
      <c r="C3452" s="44"/>
      <c r="S3452" s="41"/>
    </row>
    <row r="3453" spans="3:19" x14ac:dyDescent="0.35">
      <c r="C3453" s="44"/>
      <c r="S3453" s="41"/>
    </row>
    <row r="3454" spans="3:19" x14ac:dyDescent="0.35">
      <c r="C3454" s="44"/>
      <c r="S3454" s="41"/>
    </row>
    <row r="3455" spans="3:19" x14ac:dyDescent="0.35">
      <c r="C3455" s="44"/>
      <c r="S3455" s="41"/>
    </row>
    <row r="3456" spans="3:19" x14ac:dyDescent="0.35">
      <c r="C3456" s="44"/>
      <c r="S3456" s="41"/>
    </row>
    <row r="3457" spans="3:19" x14ac:dyDescent="0.35">
      <c r="C3457" s="44"/>
      <c r="S3457" s="41"/>
    </row>
    <row r="3458" spans="3:19" x14ac:dyDescent="0.35">
      <c r="C3458" s="44"/>
      <c r="S3458" s="41"/>
    </row>
    <row r="3459" spans="3:19" x14ac:dyDescent="0.35">
      <c r="C3459" s="44"/>
      <c r="S3459" s="41"/>
    </row>
    <row r="3460" spans="3:19" x14ac:dyDescent="0.35">
      <c r="C3460" s="44"/>
      <c r="S3460" s="41"/>
    </row>
    <row r="3461" spans="3:19" x14ac:dyDescent="0.35">
      <c r="C3461" s="44"/>
      <c r="S3461" s="41"/>
    </row>
    <row r="3462" spans="3:19" x14ac:dyDescent="0.35">
      <c r="C3462" s="44"/>
      <c r="S3462" s="41"/>
    </row>
    <row r="3463" spans="3:19" x14ac:dyDescent="0.35">
      <c r="C3463" s="44"/>
      <c r="S3463" s="41"/>
    </row>
    <row r="3464" spans="3:19" x14ac:dyDescent="0.35">
      <c r="C3464" s="44"/>
      <c r="S3464" s="41"/>
    </row>
    <row r="3465" spans="3:19" x14ac:dyDescent="0.35">
      <c r="C3465" s="44"/>
      <c r="S3465" s="41"/>
    </row>
    <row r="3466" spans="3:19" x14ac:dyDescent="0.35">
      <c r="C3466" s="44"/>
      <c r="S3466" s="41"/>
    </row>
    <row r="3467" spans="3:19" x14ac:dyDescent="0.35">
      <c r="C3467" s="44"/>
      <c r="S3467" s="41"/>
    </row>
    <row r="3468" spans="3:19" x14ac:dyDescent="0.35">
      <c r="C3468" s="44"/>
      <c r="S3468" s="41"/>
    </row>
    <row r="3469" spans="3:19" x14ac:dyDescent="0.35">
      <c r="C3469" s="44"/>
      <c r="S3469" s="41"/>
    </row>
    <row r="3470" spans="3:19" x14ac:dyDescent="0.35">
      <c r="C3470" s="44"/>
      <c r="S3470" s="41"/>
    </row>
    <row r="3471" spans="3:19" x14ac:dyDescent="0.35">
      <c r="C3471" s="44"/>
      <c r="S3471" s="41"/>
    </row>
    <row r="3472" spans="3:19" x14ac:dyDescent="0.35">
      <c r="C3472" s="44"/>
      <c r="S3472" s="41"/>
    </row>
    <row r="3473" spans="3:19" x14ac:dyDescent="0.35">
      <c r="C3473" s="44"/>
      <c r="S3473" s="41"/>
    </row>
    <row r="3474" spans="3:19" x14ac:dyDescent="0.35">
      <c r="C3474" s="44"/>
      <c r="S3474" s="41"/>
    </row>
    <row r="3475" spans="3:19" x14ac:dyDescent="0.35">
      <c r="C3475" s="44"/>
      <c r="S3475" s="41"/>
    </row>
    <row r="3476" spans="3:19" x14ac:dyDescent="0.35">
      <c r="C3476" s="44"/>
      <c r="S3476" s="41"/>
    </row>
    <row r="3477" spans="3:19" x14ac:dyDescent="0.35">
      <c r="C3477" s="44"/>
      <c r="S3477" s="41"/>
    </row>
    <row r="3478" spans="3:19" x14ac:dyDescent="0.35">
      <c r="C3478" s="44"/>
      <c r="S3478" s="41"/>
    </row>
    <row r="3479" spans="3:19" x14ac:dyDescent="0.35">
      <c r="C3479" s="44"/>
      <c r="S3479" s="41"/>
    </row>
    <row r="3480" spans="3:19" x14ac:dyDescent="0.35">
      <c r="C3480" s="44"/>
      <c r="S3480" s="41"/>
    </row>
    <row r="3481" spans="3:19" x14ac:dyDescent="0.35">
      <c r="C3481" s="44"/>
      <c r="S3481" s="41"/>
    </row>
    <row r="3482" spans="3:19" x14ac:dyDescent="0.35">
      <c r="C3482" s="44"/>
      <c r="S3482" s="41"/>
    </row>
    <row r="3483" spans="3:19" x14ac:dyDescent="0.35">
      <c r="C3483" s="44"/>
      <c r="S3483" s="41"/>
    </row>
    <row r="3484" spans="3:19" x14ac:dyDescent="0.35">
      <c r="C3484" s="44"/>
      <c r="S3484" s="41"/>
    </row>
    <row r="3485" spans="3:19" x14ac:dyDescent="0.35">
      <c r="C3485" s="44"/>
      <c r="S3485" s="41"/>
    </row>
    <row r="3486" spans="3:19" x14ac:dyDescent="0.35">
      <c r="C3486" s="44"/>
      <c r="S3486" s="41"/>
    </row>
    <row r="3487" spans="3:19" x14ac:dyDescent="0.35">
      <c r="C3487" s="44"/>
      <c r="S3487" s="41"/>
    </row>
    <row r="3488" spans="3:19" x14ac:dyDescent="0.35">
      <c r="C3488" s="44"/>
      <c r="S3488" s="41"/>
    </row>
    <row r="3489" spans="3:19" x14ac:dyDescent="0.35">
      <c r="C3489" s="44"/>
      <c r="S3489" s="41"/>
    </row>
    <row r="3490" spans="3:19" x14ac:dyDescent="0.35">
      <c r="C3490" s="44"/>
      <c r="S3490" s="41"/>
    </row>
    <row r="3491" spans="3:19" x14ac:dyDescent="0.35">
      <c r="C3491" s="44"/>
      <c r="S3491" s="41"/>
    </row>
    <row r="3492" spans="3:19" x14ac:dyDescent="0.35">
      <c r="C3492" s="44"/>
      <c r="S3492" s="41"/>
    </row>
    <row r="3493" spans="3:19" x14ac:dyDescent="0.35">
      <c r="C3493" s="44"/>
      <c r="S3493" s="41"/>
    </row>
    <row r="3494" spans="3:19" x14ac:dyDescent="0.35">
      <c r="C3494" s="44"/>
      <c r="S3494" s="41"/>
    </row>
    <row r="3495" spans="3:19" x14ac:dyDescent="0.35">
      <c r="C3495" s="44"/>
      <c r="S3495" s="41"/>
    </row>
    <row r="3496" spans="3:19" x14ac:dyDescent="0.35">
      <c r="C3496" s="44"/>
      <c r="S3496" s="41"/>
    </row>
    <row r="3497" spans="3:19" x14ac:dyDescent="0.35">
      <c r="C3497" s="44"/>
      <c r="S3497" s="41"/>
    </row>
    <row r="3498" spans="3:19" x14ac:dyDescent="0.35">
      <c r="C3498" s="44"/>
      <c r="S3498" s="41"/>
    </row>
    <row r="3499" spans="3:19" x14ac:dyDescent="0.35">
      <c r="C3499" s="44"/>
      <c r="S3499" s="41"/>
    </row>
    <row r="3500" spans="3:19" x14ac:dyDescent="0.35">
      <c r="C3500" s="44"/>
      <c r="S3500" s="41"/>
    </row>
    <row r="3501" spans="3:19" x14ac:dyDescent="0.35">
      <c r="C3501" s="44"/>
      <c r="S3501" s="41"/>
    </row>
    <row r="3502" spans="3:19" x14ac:dyDescent="0.35">
      <c r="C3502" s="44"/>
      <c r="S3502" s="41"/>
    </row>
    <row r="3503" spans="3:19" x14ac:dyDescent="0.35">
      <c r="C3503" s="44"/>
      <c r="S3503" s="41"/>
    </row>
    <row r="3504" spans="3:19" x14ac:dyDescent="0.35">
      <c r="C3504" s="44"/>
      <c r="S3504" s="41"/>
    </row>
    <row r="3505" spans="3:19" x14ac:dyDescent="0.35">
      <c r="C3505" s="44"/>
      <c r="S3505" s="41"/>
    </row>
    <row r="3506" spans="3:19" x14ac:dyDescent="0.35">
      <c r="C3506" s="44"/>
      <c r="S3506" s="41"/>
    </row>
    <row r="3507" spans="3:19" x14ac:dyDescent="0.35">
      <c r="C3507" s="44"/>
      <c r="S3507" s="41"/>
    </row>
    <row r="3508" spans="3:19" x14ac:dyDescent="0.35">
      <c r="C3508" s="44"/>
      <c r="S3508" s="41"/>
    </row>
    <row r="3509" spans="3:19" x14ac:dyDescent="0.35">
      <c r="C3509" s="44"/>
      <c r="S3509" s="41"/>
    </row>
    <row r="3510" spans="3:19" x14ac:dyDescent="0.35">
      <c r="C3510" s="44"/>
      <c r="S3510" s="41"/>
    </row>
    <row r="3511" spans="3:19" x14ac:dyDescent="0.35">
      <c r="C3511" s="44"/>
      <c r="S3511" s="41"/>
    </row>
    <row r="3512" spans="3:19" x14ac:dyDescent="0.35">
      <c r="C3512" s="44"/>
      <c r="S3512" s="41"/>
    </row>
    <row r="3513" spans="3:19" x14ac:dyDescent="0.35">
      <c r="C3513" s="44"/>
      <c r="S3513" s="41"/>
    </row>
    <row r="3514" spans="3:19" x14ac:dyDescent="0.35">
      <c r="C3514" s="44"/>
      <c r="S3514" s="41"/>
    </row>
    <row r="3515" spans="3:19" x14ac:dyDescent="0.35">
      <c r="C3515" s="44"/>
      <c r="S3515" s="41"/>
    </row>
    <row r="3516" spans="3:19" x14ac:dyDescent="0.35">
      <c r="C3516" s="44"/>
      <c r="S3516" s="41"/>
    </row>
    <row r="3517" spans="3:19" x14ac:dyDescent="0.35">
      <c r="C3517" s="44"/>
      <c r="S3517" s="41"/>
    </row>
    <row r="3518" spans="3:19" x14ac:dyDescent="0.35">
      <c r="C3518" s="44"/>
      <c r="S3518" s="41"/>
    </row>
    <row r="3519" spans="3:19" x14ac:dyDescent="0.35">
      <c r="C3519" s="44"/>
      <c r="S3519" s="41"/>
    </row>
    <row r="3520" spans="3:19" x14ac:dyDescent="0.35">
      <c r="C3520" s="44"/>
      <c r="S3520" s="41"/>
    </row>
    <row r="3521" spans="3:19" x14ac:dyDescent="0.35">
      <c r="C3521" s="44"/>
      <c r="S3521" s="41"/>
    </row>
    <row r="3522" spans="3:19" x14ac:dyDescent="0.35">
      <c r="C3522" s="44"/>
      <c r="S3522" s="41"/>
    </row>
    <row r="3523" spans="3:19" x14ac:dyDescent="0.35">
      <c r="C3523" s="44"/>
      <c r="S3523" s="41"/>
    </row>
    <row r="3524" spans="3:19" x14ac:dyDescent="0.35">
      <c r="C3524" s="44"/>
      <c r="S3524" s="41"/>
    </row>
    <row r="3525" spans="3:19" x14ac:dyDescent="0.35">
      <c r="C3525" s="44"/>
      <c r="S3525" s="41"/>
    </row>
    <row r="3526" spans="3:19" x14ac:dyDescent="0.35">
      <c r="C3526" s="44"/>
      <c r="S3526" s="41"/>
    </row>
    <row r="3527" spans="3:19" x14ac:dyDescent="0.35">
      <c r="C3527" s="44"/>
      <c r="S3527" s="41"/>
    </row>
    <row r="3528" spans="3:19" x14ac:dyDescent="0.35">
      <c r="C3528" s="44"/>
      <c r="S3528" s="41"/>
    </row>
    <row r="3529" spans="3:19" x14ac:dyDescent="0.35">
      <c r="C3529" s="44"/>
      <c r="S3529" s="41"/>
    </row>
    <row r="3530" spans="3:19" x14ac:dyDescent="0.35">
      <c r="C3530" s="44"/>
      <c r="S3530" s="41"/>
    </row>
    <row r="3531" spans="3:19" x14ac:dyDescent="0.35">
      <c r="C3531" s="44"/>
      <c r="S3531" s="41"/>
    </row>
    <row r="3532" spans="3:19" x14ac:dyDescent="0.35">
      <c r="C3532" s="44"/>
      <c r="S3532" s="41"/>
    </row>
    <row r="3533" spans="3:19" x14ac:dyDescent="0.35">
      <c r="C3533" s="44"/>
      <c r="S3533" s="41"/>
    </row>
    <row r="3534" spans="3:19" x14ac:dyDescent="0.35">
      <c r="C3534" s="44"/>
      <c r="S3534" s="41"/>
    </row>
    <row r="3535" spans="3:19" x14ac:dyDescent="0.35">
      <c r="C3535" s="44"/>
      <c r="S3535" s="41"/>
    </row>
    <row r="3536" spans="3:19" x14ac:dyDescent="0.35">
      <c r="C3536" s="44"/>
      <c r="S3536" s="41"/>
    </row>
    <row r="3537" spans="3:19" x14ac:dyDescent="0.35">
      <c r="C3537" s="44"/>
      <c r="S3537" s="41"/>
    </row>
    <row r="3538" spans="3:19" x14ac:dyDescent="0.35">
      <c r="C3538" s="44"/>
      <c r="S3538" s="41"/>
    </row>
    <row r="3539" spans="3:19" x14ac:dyDescent="0.35">
      <c r="C3539" s="44"/>
      <c r="S3539" s="41"/>
    </row>
    <row r="3540" spans="3:19" x14ac:dyDescent="0.35">
      <c r="C3540" s="44"/>
      <c r="S3540" s="41"/>
    </row>
    <row r="3541" spans="3:19" x14ac:dyDescent="0.35">
      <c r="C3541" s="44"/>
      <c r="S3541" s="41"/>
    </row>
    <row r="3542" spans="3:19" x14ac:dyDescent="0.35">
      <c r="C3542" s="44"/>
      <c r="S3542" s="41"/>
    </row>
    <row r="3543" spans="3:19" x14ac:dyDescent="0.35">
      <c r="C3543" s="44"/>
      <c r="S3543" s="41"/>
    </row>
    <row r="3544" spans="3:19" x14ac:dyDescent="0.35">
      <c r="C3544" s="44"/>
      <c r="S3544" s="41"/>
    </row>
    <row r="3545" spans="3:19" x14ac:dyDescent="0.35">
      <c r="C3545" s="44"/>
      <c r="S3545" s="41"/>
    </row>
    <row r="3546" spans="3:19" x14ac:dyDescent="0.35">
      <c r="C3546" s="44"/>
      <c r="S3546" s="41"/>
    </row>
    <row r="3547" spans="3:19" x14ac:dyDescent="0.35">
      <c r="C3547" s="44"/>
      <c r="S3547" s="41"/>
    </row>
    <row r="3548" spans="3:19" x14ac:dyDescent="0.35">
      <c r="C3548" s="44"/>
      <c r="S3548" s="41"/>
    </row>
    <row r="3549" spans="3:19" x14ac:dyDescent="0.35">
      <c r="C3549" s="44"/>
      <c r="S3549" s="41"/>
    </row>
    <row r="3550" spans="3:19" x14ac:dyDescent="0.35">
      <c r="C3550" s="44"/>
      <c r="S3550" s="41"/>
    </row>
    <row r="3551" spans="3:19" x14ac:dyDescent="0.35">
      <c r="C3551" s="44"/>
      <c r="S3551" s="41"/>
    </row>
    <row r="3552" spans="3:19" x14ac:dyDescent="0.35">
      <c r="C3552" s="44"/>
      <c r="S3552" s="41"/>
    </row>
    <row r="3553" spans="3:19" x14ac:dyDescent="0.35">
      <c r="C3553" s="44"/>
      <c r="S3553" s="41"/>
    </row>
    <row r="3554" spans="3:19" x14ac:dyDescent="0.35">
      <c r="C3554" s="44"/>
      <c r="S3554" s="41"/>
    </row>
    <row r="3555" spans="3:19" x14ac:dyDescent="0.35">
      <c r="C3555" s="44"/>
      <c r="S3555" s="41"/>
    </row>
    <row r="3556" spans="3:19" x14ac:dyDescent="0.35">
      <c r="C3556" s="44"/>
      <c r="S3556" s="41"/>
    </row>
    <row r="3557" spans="3:19" x14ac:dyDescent="0.35">
      <c r="C3557" s="44"/>
      <c r="S3557" s="41"/>
    </row>
    <row r="3558" spans="3:19" x14ac:dyDescent="0.35">
      <c r="C3558" s="44"/>
      <c r="S3558" s="41"/>
    </row>
    <row r="3559" spans="3:19" x14ac:dyDescent="0.35">
      <c r="C3559" s="44"/>
      <c r="S3559" s="41"/>
    </row>
    <row r="3560" spans="3:19" x14ac:dyDescent="0.35">
      <c r="C3560" s="44"/>
      <c r="S3560" s="41"/>
    </row>
    <row r="3561" spans="3:19" x14ac:dyDescent="0.35">
      <c r="C3561" s="44"/>
      <c r="S3561" s="41"/>
    </row>
    <row r="3562" spans="3:19" x14ac:dyDescent="0.35">
      <c r="C3562" s="44"/>
      <c r="S3562" s="41"/>
    </row>
    <row r="3563" spans="3:19" x14ac:dyDescent="0.35">
      <c r="C3563" s="44"/>
      <c r="S3563" s="41"/>
    </row>
    <row r="3564" spans="3:19" x14ac:dyDescent="0.35">
      <c r="C3564" s="44"/>
      <c r="S3564" s="41"/>
    </row>
    <row r="3565" spans="3:19" x14ac:dyDescent="0.35">
      <c r="C3565" s="44"/>
      <c r="S3565" s="41"/>
    </row>
    <row r="3566" spans="3:19" x14ac:dyDescent="0.35">
      <c r="C3566" s="44"/>
      <c r="S3566" s="41"/>
    </row>
    <row r="3567" spans="3:19" x14ac:dyDescent="0.35">
      <c r="C3567" s="44"/>
      <c r="S3567" s="41"/>
    </row>
    <row r="3568" spans="3:19" x14ac:dyDescent="0.35">
      <c r="C3568" s="44"/>
      <c r="S3568" s="41"/>
    </row>
    <row r="3569" spans="3:19" x14ac:dyDescent="0.35">
      <c r="C3569" s="44"/>
      <c r="S3569" s="41"/>
    </row>
    <row r="3570" spans="3:19" x14ac:dyDescent="0.35">
      <c r="C3570" s="44"/>
      <c r="S3570" s="41"/>
    </row>
    <row r="3571" spans="3:19" x14ac:dyDescent="0.35">
      <c r="C3571" s="44"/>
      <c r="S3571" s="41"/>
    </row>
    <row r="3572" spans="3:19" x14ac:dyDescent="0.35">
      <c r="C3572" s="44"/>
      <c r="S3572" s="41"/>
    </row>
    <row r="3573" spans="3:19" x14ac:dyDescent="0.35">
      <c r="C3573" s="44"/>
      <c r="S3573" s="41"/>
    </row>
    <row r="3574" spans="3:19" x14ac:dyDescent="0.35">
      <c r="C3574" s="44"/>
      <c r="S3574" s="41"/>
    </row>
    <row r="3575" spans="3:19" x14ac:dyDescent="0.35">
      <c r="C3575" s="44"/>
      <c r="S3575" s="41"/>
    </row>
    <row r="3576" spans="3:19" x14ac:dyDescent="0.35">
      <c r="C3576" s="44"/>
      <c r="S3576" s="41"/>
    </row>
    <row r="3577" spans="3:19" x14ac:dyDescent="0.35">
      <c r="C3577" s="44"/>
      <c r="S3577" s="41"/>
    </row>
    <row r="3578" spans="3:19" x14ac:dyDescent="0.35">
      <c r="C3578" s="44"/>
      <c r="S3578" s="41"/>
    </row>
    <row r="3579" spans="3:19" x14ac:dyDescent="0.35">
      <c r="C3579" s="44"/>
      <c r="S3579" s="41"/>
    </row>
    <row r="3580" spans="3:19" x14ac:dyDescent="0.35">
      <c r="C3580" s="44"/>
      <c r="S3580" s="41"/>
    </row>
    <row r="3581" spans="3:19" x14ac:dyDescent="0.35">
      <c r="C3581" s="44"/>
      <c r="S3581" s="41"/>
    </row>
    <row r="3582" spans="3:19" x14ac:dyDescent="0.35">
      <c r="C3582" s="44"/>
      <c r="S3582" s="41"/>
    </row>
    <row r="3583" spans="3:19" x14ac:dyDescent="0.35">
      <c r="C3583" s="44"/>
      <c r="S3583" s="41"/>
    </row>
    <row r="3584" spans="3:19" x14ac:dyDescent="0.35">
      <c r="C3584" s="44"/>
      <c r="S3584" s="41"/>
    </row>
    <row r="3585" spans="3:19" x14ac:dyDescent="0.35">
      <c r="C3585" s="44"/>
      <c r="S3585" s="41"/>
    </row>
    <row r="3586" spans="3:19" x14ac:dyDescent="0.35">
      <c r="C3586" s="44"/>
      <c r="S3586" s="41"/>
    </row>
    <row r="3587" spans="3:19" x14ac:dyDescent="0.35">
      <c r="C3587" s="44"/>
      <c r="S3587" s="41"/>
    </row>
    <row r="3588" spans="3:19" x14ac:dyDescent="0.35">
      <c r="C3588" s="44"/>
      <c r="S3588" s="41"/>
    </row>
    <row r="3589" spans="3:19" x14ac:dyDescent="0.35">
      <c r="C3589" s="44"/>
      <c r="S3589" s="41"/>
    </row>
    <row r="3590" spans="3:19" x14ac:dyDescent="0.35">
      <c r="C3590" s="44"/>
      <c r="S3590" s="41"/>
    </row>
    <row r="3591" spans="3:19" x14ac:dyDescent="0.35">
      <c r="C3591" s="44"/>
      <c r="S3591" s="41"/>
    </row>
    <row r="3592" spans="3:19" x14ac:dyDescent="0.35">
      <c r="C3592" s="44"/>
      <c r="S3592" s="41"/>
    </row>
    <row r="3593" spans="3:19" x14ac:dyDescent="0.35">
      <c r="C3593" s="44"/>
      <c r="S3593" s="41"/>
    </row>
    <row r="3594" spans="3:19" x14ac:dyDescent="0.35">
      <c r="C3594" s="44"/>
      <c r="S3594" s="41"/>
    </row>
    <row r="3595" spans="3:19" x14ac:dyDescent="0.35">
      <c r="C3595" s="44"/>
      <c r="S3595" s="41"/>
    </row>
    <row r="3596" spans="3:19" x14ac:dyDescent="0.35">
      <c r="C3596" s="44"/>
      <c r="S3596" s="41"/>
    </row>
    <row r="3597" spans="3:19" x14ac:dyDescent="0.35">
      <c r="C3597" s="44"/>
      <c r="S3597" s="41"/>
    </row>
    <row r="3598" spans="3:19" x14ac:dyDescent="0.35">
      <c r="C3598" s="44"/>
      <c r="S3598" s="41"/>
    </row>
    <row r="3599" spans="3:19" x14ac:dyDescent="0.35">
      <c r="C3599" s="44"/>
      <c r="S3599" s="41"/>
    </row>
    <row r="3600" spans="3:19" x14ac:dyDescent="0.35">
      <c r="C3600" s="44"/>
      <c r="S3600" s="41"/>
    </row>
    <row r="3601" spans="3:19" x14ac:dyDescent="0.35">
      <c r="C3601" s="44"/>
      <c r="S3601" s="41"/>
    </row>
    <row r="3602" spans="3:19" x14ac:dyDescent="0.35">
      <c r="C3602" s="44"/>
      <c r="S3602" s="41"/>
    </row>
    <row r="3603" spans="3:19" x14ac:dyDescent="0.35">
      <c r="C3603" s="44"/>
      <c r="S3603" s="41"/>
    </row>
    <row r="3604" spans="3:19" x14ac:dyDescent="0.35">
      <c r="C3604" s="44"/>
      <c r="S3604" s="41"/>
    </row>
    <row r="3605" spans="3:19" x14ac:dyDescent="0.35">
      <c r="C3605" s="44"/>
      <c r="S3605" s="41"/>
    </row>
    <row r="3606" spans="3:19" x14ac:dyDescent="0.35">
      <c r="C3606" s="44"/>
      <c r="S3606" s="41"/>
    </row>
    <row r="3607" spans="3:19" x14ac:dyDescent="0.35">
      <c r="C3607" s="44"/>
      <c r="S3607" s="41"/>
    </row>
    <row r="3608" spans="3:19" x14ac:dyDescent="0.35">
      <c r="C3608" s="44"/>
      <c r="S3608" s="41"/>
    </row>
    <row r="3609" spans="3:19" x14ac:dyDescent="0.35">
      <c r="C3609" s="44"/>
      <c r="S3609" s="41"/>
    </row>
    <row r="3610" spans="3:19" x14ac:dyDescent="0.35">
      <c r="C3610" s="44"/>
      <c r="S3610" s="41"/>
    </row>
    <row r="3611" spans="3:19" x14ac:dyDescent="0.35">
      <c r="C3611" s="44"/>
      <c r="S3611" s="41"/>
    </row>
    <row r="3612" spans="3:19" x14ac:dyDescent="0.35">
      <c r="C3612" s="44"/>
      <c r="S3612" s="41"/>
    </row>
    <row r="3613" spans="3:19" x14ac:dyDescent="0.35">
      <c r="C3613" s="44"/>
      <c r="S3613" s="41"/>
    </row>
    <row r="3614" spans="3:19" x14ac:dyDescent="0.35">
      <c r="C3614" s="44"/>
      <c r="S3614" s="41"/>
    </row>
    <row r="3615" spans="3:19" x14ac:dyDescent="0.35">
      <c r="C3615" s="44"/>
      <c r="S3615" s="41"/>
    </row>
    <row r="3616" spans="3:19" x14ac:dyDescent="0.35">
      <c r="C3616" s="44"/>
      <c r="S3616" s="41"/>
    </row>
    <row r="3617" spans="3:19" x14ac:dyDescent="0.35">
      <c r="C3617" s="44"/>
      <c r="S3617" s="41"/>
    </row>
    <row r="3618" spans="3:19" x14ac:dyDescent="0.35">
      <c r="C3618" s="44"/>
      <c r="S3618" s="41"/>
    </row>
    <row r="3619" spans="3:19" x14ac:dyDescent="0.35">
      <c r="C3619" s="44"/>
      <c r="S3619" s="41"/>
    </row>
    <row r="3620" spans="3:19" x14ac:dyDescent="0.35">
      <c r="C3620" s="44"/>
      <c r="S3620" s="41"/>
    </row>
    <row r="3621" spans="3:19" x14ac:dyDescent="0.35">
      <c r="C3621" s="44"/>
      <c r="S3621" s="41"/>
    </row>
    <row r="3622" spans="3:19" x14ac:dyDescent="0.35">
      <c r="C3622" s="44"/>
      <c r="S3622" s="41"/>
    </row>
    <row r="3623" spans="3:19" x14ac:dyDescent="0.35">
      <c r="C3623" s="44"/>
      <c r="S3623" s="41"/>
    </row>
    <row r="3624" spans="3:19" x14ac:dyDescent="0.35">
      <c r="C3624" s="44"/>
      <c r="S3624" s="41"/>
    </row>
    <row r="3625" spans="3:19" x14ac:dyDescent="0.35">
      <c r="C3625" s="44"/>
      <c r="S3625" s="41"/>
    </row>
    <row r="3626" spans="3:19" x14ac:dyDescent="0.35">
      <c r="C3626" s="44"/>
      <c r="S3626" s="41"/>
    </row>
    <row r="3627" spans="3:19" x14ac:dyDescent="0.35">
      <c r="C3627" s="44"/>
      <c r="S3627" s="41"/>
    </row>
    <row r="3628" spans="3:19" x14ac:dyDescent="0.35">
      <c r="C3628" s="44"/>
      <c r="S3628" s="41"/>
    </row>
    <row r="3629" spans="3:19" x14ac:dyDescent="0.35">
      <c r="C3629" s="44"/>
      <c r="S3629" s="41"/>
    </row>
    <row r="3630" spans="3:19" x14ac:dyDescent="0.35">
      <c r="C3630" s="44"/>
      <c r="S3630" s="41"/>
    </row>
    <row r="3631" spans="3:19" x14ac:dyDescent="0.35">
      <c r="C3631" s="44"/>
      <c r="S3631" s="41"/>
    </row>
    <row r="3632" spans="3:19" x14ac:dyDescent="0.35">
      <c r="C3632" s="44"/>
      <c r="S3632" s="41"/>
    </row>
    <row r="3633" spans="3:19" x14ac:dyDescent="0.35">
      <c r="C3633" s="44"/>
      <c r="S3633" s="41"/>
    </row>
    <row r="3634" spans="3:19" x14ac:dyDescent="0.35">
      <c r="C3634" s="44"/>
      <c r="S3634" s="41"/>
    </row>
    <row r="3635" spans="3:19" x14ac:dyDescent="0.35">
      <c r="C3635" s="44"/>
      <c r="S3635" s="41"/>
    </row>
    <row r="3636" spans="3:19" x14ac:dyDescent="0.35">
      <c r="C3636" s="44"/>
      <c r="S3636" s="41"/>
    </row>
    <row r="3637" spans="3:19" x14ac:dyDescent="0.35">
      <c r="C3637" s="44"/>
      <c r="S3637" s="41"/>
    </row>
    <row r="3638" spans="3:19" x14ac:dyDescent="0.35">
      <c r="C3638" s="44"/>
      <c r="S3638" s="41"/>
    </row>
    <row r="3639" spans="3:19" x14ac:dyDescent="0.35">
      <c r="C3639" s="44"/>
      <c r="S3639" s="41"/>
    </row>
    <row r="3640" spans="3:19" x14ac:dyDescent="0.35">
      <c r="C3640" s="44"/>
      <c r="S3640" s="41"/>
    </row>
    <row r="3641" spans="3:19" x14ac:dyDescent="0.35">
      <c r="C3641" s="44"/>
      <c r="S3641" s="41"/>
    </row>
    <row r="3642" spans="3:19" x14ac:dyDescent="0.35">
      <c r="C3642" s="44"/>
      <c r="S3642" s="41"/>
    </row>
    <row r="3643" spans="3:19" x14ac:dyDescent="0.35">
      <c r="C3643" s="44"/>
      <c r="S3643" s="41"/>
    </row>
    <row r="3644" spans="3:19" x14ac:dyDescent="0.35">
      <c r="C3644" s="44"/>
      <c r="S3644" s="41"/>
    </row>
    <row r="3645" spans="3:19" x14ac:dyDescent="0.35">
      <c r="C3645" s="44"/>
      <c r="S3645" s="41"/>
    </row>
    <row r="3646" spans="3:19" x14ac:dyDescent="0.35">
      <c r="C3646" s="44"/>
      <c r="S3646" s="41"/>
    </row>
    <row r="3647" spans="3:19" x14ac:dyDescent="0.35">
      <c r="C3647" s="44"/>
      <c r="S3647" s="41"/>
    </row>
    <row r="3648" spans="3:19" x14ac:dyDescent="0.35">
      <c r="C3648" s="44"/>
      <c r="S3648" s="41"/>
    </row>
    <row r="3649" spans="3:19" x14ac:dyDescent="0.35">
      <c r="C3649" s="44"/>
      <c r="S3649" s="41"/>
    </row>
    <row r="3650" spans="3:19" x14ac:dyDescent="0.35">
      <c r="C3650" s="44"/>
      <c r="S3650" s="41"/>
    </row>
    <row r="3651" spans="3:19" x14ac:dyDescent="0.35">
      <c r="C3651" s="44"/>
      <c r="S3651" s="41"/>
    </row>
    <row r="3652" spans="3:19" x14ac:dyDescent="0.35">
      <c r="C3652" s="44"/>
      <c r="S3652" s="41"/>
    </row>
    <row r="3653" spans="3:19" x14ac:dyDescent="0.35">
      <c r="C3653" s="44"/>
      <c r="S3653" s="41"/>
    </row>
    <row r="3654" spans="3:19" x14ac:dyDescent="0.35">
      <c r="C3654" s="44"/>
      <c r="S3654" s="41"/>
    </row>
    <row r="3655" spans="3:19" x14ac:dyDescent="0.35">
      <c r="C3655" s="44"/>
      <c r="S3655" s="41"/>
    </row>
    <row r="3656" spans="3:19" x14ac:dyDescent="0.35">
      <c r="C3656" s="44"/>
      <c r="S3656" s="41"/>
    </row>
    <row r="3657" spans="3:19" x14ac:dyDescent="0.35">
      <c r="C3657" s="44"/>
      <c r="S3657" s="41"/>
    </row>
    <row r="3658" spans="3:19" x14ac:dyDescent="0.35">
      <c r="C3658" s="44"/>
      <c r="S3658" s="41"/>
    </row>
    <row r="3659" spans="3:19" x14ac:dyDescent="0.35">
      <c r="C3659" s="44"/>
      <c r="S3659" s="41"/>
    </row>
    <row r="3660" spans="3:19" x14ac:dyDescent="0.35">
      <c r="C3660" s="44"/>
      <c r="S3660" s="41"/>
    </row>
    <row r="3661" spans="3:19" x14ac:dyDescent="0.35">
      <c r="C3661" s="44"/>
      <c r="S3661" s="41"/>
    </row>
    <row r="3662" spans="3:19" x14ac:dyDescent="0.35">
      <c r="C3662" s="44"/>
      <c r="S3662" s="41"/>
    </row>
    <row r="3663" spans="3:19" x14ac:dyDescent="0.35">
      <c r="C3663" s="44"/>
      <c r="S3663" s="41"/>
    </row>
    <row r="3664" spans="3:19" x14ac:dyDescent="0.35">
      <c r="C3664" s="44"/>
      <c r="S3664" s="41"/>
    </row>
    <row r="3665" spans="3:19" x14ac:dyDescent="0.35">
      <c r="C3665" s="44"/>
      <c r="S3665" s="41"/>
    </row>
    <row r="3666" spans="3:19" x14ac:dyDescent="0.35">
      <c r="C3666" s="44"/>
      <c r="S3666" s="41"/>
    </row>
    <row r="3667" spans="3:19" x14ac:dyDescent="0.35">
      <c r="C3667" s="44"/>
      <c r="S3667" s="41"/>
    </row>
    <row r="3668" spans="3:19" x14ac:dyDescent="0.35">
      <c r="C3668" s="44"/>
      <c r="S3668" s="41"/>
    </row>
    <row r="3669" spans="3:19" x14ac:dyDescent="0.35">
      <c r="C3669" s="44"/>
      <c r="S3669" s="41"/>
    </row>
    <row r="3670" spans="3:19" x14ac:dyDescent="0.35">
      <c r="C3670" s="44"/>
      <c r="S3670" s="41"/>
    </row>
    <row r="3671" spans="3:19" x14ac:dyDescent="0.35">
      <c r="C3671" s="44"/>
      <c r="S3671" s="41"/>
    </row>
    <row r="3672" spans="3:19" x14ac:dyDescent="0.35">
      <c r="C3672" s="44"/>
      <c r="S3672" s="41"/>
    </row>
    <row r="3673" spans="3:19" x14ac:dyDescent="0.35">
      <c r="C3673" s="44"/>
      <c r="S3673" s="41"/>
    </row>
    <row r="3674" spans="3:19" x14ac:dyDescent="0.35">
      <c r="C3674" s="44"/>
      <c r="S3674" s="41"/>
    </row>
    <row r="3675" spans="3:19" x14ac:dyDescent="0.35">
      <c r="C3675" s="44"/>
      <c r="S3675" s="41"/>
    </row>
    <row r="3676" spans="3:19" x14ac:dyDescent="0.35">
      <c r="C3676" s="44"/>
      <c r="S3676" s="41"/>
    </row>
    <row r="3677" spans="3:19" x14ac:dyDescent="0.35">
      <c r="C3677" s="44"/>
      <c r="S3677" s="41"/>
    </row>
    <row r="3678" spans="3:19" x14ac:dyDescent="0.35">
      <c r="C3678" s="44"/>
      <c r="S3678" s="41"/>
    </row>
    <row r="3679" spans="3:19" x14ac:dyDescent="0.35">
      <c r="C3679" s="44"/>
      <c r="S3679" s="41"/>
    </row>
    <row r="3680" spans="3:19" x14ac:dyDescent="0.35">
      <c r="C3680" s="44"/>
      <c r="S3680" s="41"/>
    </row>
    <row r="3681" spans="3:19" x14ac:dyDescent="0.35">
      <c r="C3681" s="44"/>
      <c r="S3681" s="41"/>
    </row>
    <row r="3682" spans="3:19" x14ac:dyDescent="0.35">
      <c r="C3682" s="44"/>
      <c r="S3682" s="41"/>
    </row>
    <row r="3683" spans="3:19" x14ac:dyDescent="0.35">
      <c r="C3683" s="44"/>
      <c r="S3683" s="41"/>
    </row>
    <row r="3684" spans="3:19" x14ac:dyDescent="0.35">
      <c r="C3684" s="44"/>
      <c r="S3684" s="41"/>
    </row>
    <row r="3685" spans="3:19" x14ac:dyDescent="0.35">
      <c r="C3685" s="44"/>
      <c r="S3685" s="41"/>
    </row>
    <row r="3686" spans="3:19" x14ac:dyDescent="0.35">
      <c r="C3686" s="44"/>
      <c r="S3686" s="41"/>
    </row>
    <row r="3687" spans="3:19" x14ac:dyDescent="0.35">
      <c r="C3687" s="44"/>
      <c r="S3687" s="41"/>
    </row>
    <row r="3688" spans="3:19" x14ac:dyDescent="0.35">
      <c r="C3688" s="44"/>
      <c r="S3688" s="41"/>
    </row>
    <row r="3689" spans="3:19" x14ac:dyDescent="0.35">
      <c r="C3689" s="44"/>
      <c r="S3689" s="41"/>
    </row>
    <row r="3690" spans="3:19" x14ac:dyDescent="0.35">
      <c r="C3690" s="44"/>
      <c r="S3690" s="41"/>
    </row>
    <row r="3691" spans="3:19" x14ac:dyDescent="0.35">
      <c r="C3691" s="44"/>
      <c r="S3691" s="41"/>
    </row>
    <row r="3692" spans="3:19" x14ac:dyDescent="0.35">
      <c r="C3692" s="44"/>
      <c r="S3692" s="41"/>
    </row>
    <row r="3693" spans="3:19" x14ac:dyDescent="0.35">
      <c r="C3693" s="44"/>
      <c r="S3693" s="41"/>
    </row>
    <row r="3694" spans="3:19" x14ac:dyDescent="0.35">
      <c r="C3694" s="44"/>
      <c r="S3694" s="41"/>
    </row>
    <row r="3695" spans="3:19" x14ac:dyDescent="0.35">
      <c r="C3695" s="44"/>
      <c r="S3695" s="41"/>
    </row>
    <row r="3696" spans="3:19" x14ac:dyDescent="0.35">
      <c r="C3696" s="44"/>
      <c r="S3696" s="41"/>
    </row>
    <row r="3697" spans="3:19" x14ac:dyDescent="0.35">
      <c r="C3697" s="44"/>
      <c r="S3697" s="41"/>
    </row>
    <row r="3698" spans="3:19" x14ac:dyDescent="0.35">
      <c r="C3698" s="44"/>
      <c r="S3698" s="41"/>
    </row>
    <row r="3699" spans="3:19" x14ac:dyDescent="0.35">
      <c r="C3699" s="44"/>
      <c r="S3699" s="41"/>
    </row>
    <row r="3700" spans="3:19" x14ac:dyDescent="0.35">
      <c r="C3700" s="44"/>
      <c r="S3700" s="41"/>
    </row>
    <row r="3701" spans="3:19" x14ac:dyDescent="0.35">
      <c r="C3701" s="44"/>
      <c r="S3701" s="41"/>
    </row>
    <row r="3702" spans="3:19" x14ac:dyDescent="0.35">
      <c r="C3702" s="44"/>
      <c r="S3702" s="41"/>
    </row>
    <row r="3703" spans="3:19" x14ac:dyDescent="0.35">
      <c r="C3703" s="44"/>
      <c r="S3703" s="41"/>
    </row>
    <row r="3704" spans="3:19" x14ac:dyDescent="0.35">
      <c r="C3704" s="44"/>
      <c r="S3704" s="41"/>
    </row>
    <row r="3705" spans="3:19" x14ac:dyDescent="0.35">
      <c r="C3705" s="44"/>
      <c r="S3705" s="41"/>
    </row>
    <row r="3706" spans="3:19" x14ac:dyDescent="0.35">
      <c r="C3706" s="44"/>
      <c r="S3706" s="41"/>
    </row>
    <row r="3707" spans="3:19" x14ac:dyDescent="0.35">
      <c r="C3707" s="44"/>
      <c r="S3707" s="41"/>
    </row>
    <row r="3708" spans="3:19" x14ac:dyDescent="0.35">
      <c r="C3708" s="44"/>
      <c r="S3708" s="41"/>
    </row>
    <row r="3709" spans="3:19" x14ac:dyDescent="0.35">
      <c r="C3709" s="44"/>
      <c r="S3709" s="41"/>
    </row>
    <row r="3710" spans="3:19" x14ac:dyDescent="0.35">
      <c r="C3710" s="44"/>
      <c r="S3710" s="41"/>
    </row>
    <row r="3711" spans="3:19" x14ac:dyDescent="0.35">
      <c r="C3711" s="44"/>
      <c r="S3711" s="41"/>
    </row>
    <row r="3712" spans="3:19" x14ac:dyDescent="0.35">
      <c r="C3712" s="44"/>
      <c r="S3712" s="41"/>
    </row>
    <row r="3713" spans="3:19" x14ac:dyDescent="0.35">
      <c r="C3713" s="44"/>
      <c r="S3713" s="41"/>
    </row>
    <row r="3714" spans="3:19" x14ac:dyDescent="0.35">
      <c r="C3714" s="44"/>
      <c r="S3714" s="41"/>
    </row>
    <row r="3715" spans="3:19" x14ac:dyDescent="0.35">
      <c r="C3715" s="44"/>
      <c r="S3715" s="41"/>
    </row>
    <row r="3716" spans="3:19" x14ac:dyDescent="0.35">
      <c r="C3716" s="44"/>
      <c r="S3716" s="41"/>
    </row>
    <row r="3717" spans="3:19" x14ac:dyDescent="0.35">
      <c r="C3717" s="44"/>
      <c r="S3717" s="41"/>
    </row>
    <row r="3718" spans="3:19" x14ac:dyDescent="0.35">
      <c r="C3718" s="44"/>
      <c r="S3718" s="41"/>
    </row>
    <row r="3719" spans="3:19" x14ac:dyDescent="0.35">
      <c r="C3719" s="44"/>
      <c r="S3719" s="41"/>
    </row>
    <row r="3720" spans="3:19" x14ac:dyDescent="0.35">
      <c r="C3720" s="44"/>
      <c r="S3720" s="41"/>
    </row>
    <row r="3721" spans="3:19" x14ac:dyDescent="0.35">
      <c r="C3721" s="44"/>
      <c r="S3721" s="41"/>
    </row>
    <row r="3722" spans="3:19" x14ac:dyDescent="0.35">
      <c r="C3722" s="44"/>
      <c r="S3722" s="41"/>
    </row>
    <row r="3723" spans="3:19" x14ac:dyDescent="0.35">
      <c r="C3723" s="44"/>
      <c r="S3723" s="41"/>
    </row>
    <row r="3724" spans="3:19" x14ac:dyDescent="0.35">
      <c r="C3724" s="44"/>
      <c r="S3724" s="41"/>
    </row>
    <row r="3725" spans="3:19" x14ac:dyDescent="0.35">
      <c r="C3725" s="44"/>
      <c r="S3725" s="41"/>
    </row>
    <row r="3726" spans="3:19" x14ac:dyDescent="0.35">
      <c r="C3726" s="44"/>
      <c r="S3726" s="41"/>
    </row>
    <row r="3727" spans="3:19" x14ac:dyDescent="0.35">
      <c r="C3727" s="44"/>
      <c r="S3727" s="41"/>
    </row>
    <row r="3728" spans="3:19" x14ac:dyDescent="0.35">
      <c r="C3728" s="44"/>
      <c r="S3728" s="41"/>
    </row>
    <row r="3729" spans="3:19" x14ac:dyDescent="0.35">
      <c r="C3729" s="44"/>
      <c r="S3729" s="41"/>
    </row>
    <row r="3730" spans="3:19" x14ac:dyDescent="0.35">
      <c r="C3730" s="44"/>
      <c r="S3730" s="41"/>
    </row>
    <row r="3731" spans="3:19" x14ac:dyDescent="0.35">
      <c r="C3731" s="44"/>
      <c r="S3731" s="41"/>
    </row>
    <row r="3732" spans="3:19" x14ac:dyDescent="0.35">
      <c r="C3732" s="44"/>
      <c r="S3732" s="41"/>
    </row>
    <row r="3733" spans="3:19" x14ac:dyDescent="0.35">
      <c r="C3733" s="44"/>
      <c r="S3733" s="41"/>
    </row>
    <row r="3734" spans="3:19" x14ac:dyDescent="0.35">
      <c r="C3734" s="44"/>
      <c r="S3734" s="41"/>
    </row>
    <row r="3735" spans="3:19" x14ac:dyDescent="0.35">
      <c r="C3735" s="44"/>
      <c r="S3735" s="41"/>
    </row>
    <row r="3736" spans="3:19" x14ac:dyDescent="0.35">
      <c r="C3736" s="44"/>
      <c r="S3736" s="41"/>
    </row>
    <row r="3737" spans="3:19" x14ac:dyDescent="0.35">
      <c r="C3737" s="44"/>
      <c r="S3737" s="41"/>
    </row>
    <row r="3738" spans="3:19" x14ac:dyDescent="0.35">
      <c r="C3738" s="44"/>
      <c r="S3738" s="41"/>
    </row>
    <row r="3739" spans="3:19" x14ac:dyDescent="0.35">
      <c r="C3739" s="44"/>
      <c r="S3739" s="41"/>
    </row>
    <row r="3740" spans="3:19" x14ac:dyDescent="0.35">
      <c r="C3740" s="44"/>
      <c r="S3740" s="41"/>
    </row>
    <row r="3741" spans="3:19" x14ac:dyDescent="0.35">
      <c r="C3741" s="44"/>
      <c r="S3741" s="41"/>
    </row>
    <row r="3742" spans="3:19" x14ac:dyDescent="0.35">
      <c r="C3742" s="44"/>
      <c r="S3742" s="41"/>
    </row>
    <row r="3743" spans="3:19" x14ac:dyDescent="0.35">
      <c r="C3743" s="44"/>
      <c r="S3743" s="41"/>
    </row>
    <row r="3744" spans="3:19" x14ac:dyDescent="0.35">
      <c r="C3744" s="44"/>
      <c r="S3744" s="41"/>
    </row>
    <row r="3745" spans="3:19" x14ac:dyDescent="0.35">
      <c r="C3745" s="44"/>
      <c r="S3745" s="41"/>
    </row>
    <row r="3746" spans="3:19" x14ac:dyDescent="0.35">
      <c r="C3746" s="44"/>
      <c r="S3746" s="41"/>
    </row>
    <row r="3747" spans="3:19" x14ac:dyDescent="0.35">
      <c r="C3747" s="44"/>
      <c r="S3747" s="41"/>
    </row>
    <row r="3748" spans="3:19" x14ac:dyDescent="0.35">
      <c r="C3748" s="44"/>
      <c r="S3748" s="41"/>
    </row>
    <row r="3749" spans="3:19" x14ac:dyDescent="0.35">
      <c r="C3749" s="44"/>
      <c r="S3749" s="41"/>
    </row>
    <row r="3750" spans="3:19" x14ac:dyDescent="0.35">
      <c r="C3750" s="44"/>
      <c r="S3750" s="41"/>
    </row>
    <row r="3751" spans="3:19" x14ac:dyDescent="0.35">
      <c r="C3751" s="44"/>
      <c r="S3751" s="41"/>
    </row>
    <row r="3752" spans="3:19" x14ac:dyDescent="0.35">
      <c r="C3752" s="44"/>
      <c r="S3752" s="41"/>
    </row>
    <row r="3753" spans="3:19" x14ac:dyDescent="0.35">
      <c r="C3753" s="44"/>
      <c r="S3753" s="41"/>
    </row>
    <row r="3754" spans="3:19" x14ac:dyDescent="0.35">
      <c r="C3754" s="44"/>
      <c r="S3754" s="41"/>
    </row>
    <row r="3755" spans="3:19" x14ac:dyDescent="0.35">
      <c r="C3755" s="44"/>
      <c r="S3755" s="41"/>
    </row>
    <row r="3756" spans="3:19" x14ac:dyDescent="0.35">
      <c r="C3756" s="44"/>
      <c r="S3756" s="41"/>
    </row>
    <row r="3757" spans="3:19" x14ac:dyDescent="0.35">
      <c r="C3757" s="44"/>
      <c r="S3757" s="41"/>
    </row>
    <row r="3758" spans="3:19" x14ac:dyDescent="0.35">
      <c r="C3758" s="44"/>
      <c r="S3758" s="41"/>
    </row>
    <row r="3759" spans="3:19" x14ac:dyDescent="0.35">
      <c r="C3759" s="44"/>
      <c r="S3759" s="41"/>
    </row>
    <row r="3760" spans="3:19" x14ac:dyDescent="0.35">
      <c r="C3760" s="44"/>
      <c r="S3760" s="41"/>
    </row>
    <row r="3761" spans="3:19" x14ac:dyDescent="0.35">
      <c r="C3761" s="44"/>
      <c r="S3761" s="41"/>
    </row>
    <row r="3762" spans="3:19" x14ac:dyDescent="0.35">
      <c r="C3762" s="44"/>
      <c r="S3762" s="41"/>
    </row>
    <row r="3763" spans="3:19" x14ac:dyDescent="0.35">
      <c r="C3763" s="44"/>
      <c r="S3763" s="41"/>
    </row>
    <row r="3764" spans="3:19" x14ac:dyDescent="0.35">
      <c r="C3764" s="44"/>
      <c r="S3764" s="41"/>
    </row>
    <row r="3765" spans="3:19" x14ac:dyDescent="0.35">
      <c r="C3765" s="44"/>
      <c r="S3765" s="41"/>
    </row>
    <row r="3766" spans="3:19" x14ac:dyDescent="0.35">
      <c r="C3766" s="44"/>
      <c r="S3766" s="41"/>
    </row>
    <row r="3767" spans="3:19" x14ac:dyDescent="0.35">
      <c r="C3767" s="44"/>
      <c r="S3767" s="41"/>
    </row>
    <row r="3768" spans="3:19" x14ac:dyDescent="0.35">
      <c r="C3768" s="44"/>
      <c r="S3768" s="41"/>
    </row>
    <row r="3769" spans="3:19" x14ac:dyDescent="0.35">
      <c r="C3769" s="44"/>
      <c r="S3769" s="41"/>
    </row>
    <row r="3770" spans="3:19" x14ac:dyDescent="0.35">
      <c r="C3770" s="44"/>
      <c r="S3770" s="41"/>
    </row>
    <row r="3771" spans="3:19" x14ac:dyDescent="0.35">
      <c r="C3771" s="44"/>
      <c r="S3771" s="41"/>
    </row>
    <row r="3772" spans="3:19" x14ac:dyDescent="0.35">
      <c r="C3772" s="44"/>
      <c r="S3772" s="41"/>
    </row>
    <row r="3773" spans="3:19" x14ac:dyDescent="0.35">
      <c r="C3773" s="44"/>
      <c r="S3773" s="41"/>
    </row>
    <row r="3774" spans="3:19" x14ac:dyDescent="0.35">
      <c r="C3774" s="44"/>
      <c r="S3774" s="41"/>
    </row>
    <row r="3775" spans="3:19" x14ac:dyDescent="0.35">
      <c r="C3775" s="44"/>
      <c r="S3775" s="41"/>
    </row>
    <row r="3776" spans="3:19" x14ac:dyDescent="0.35">
      <c r="C3776" s="44"/>
      <c r="S3776" s="41"/>
    </row>
    <row r="3777" spans="3:19" x14ac:dyDescent="0.35">
      <c r="C3777" s="44"/>
      <c r="S3777" s="41"/>
    </row>
    <row r="3778" spans="3:19" x14ac:dyDescent="0.35">
      <c r="C3778" s="44"/>
      <c r="S3778" s="41"/>
    </row>
    <row r="3779" spans="3:19" x14ac:dyDescent="0.35">
      <c r="C3779" s="44"/>
      <c r="S3779" s="41"/>
    </row>
    <row r="3780" spans="3:19" x14ac:dyDescent="0.35">
      <c r="C3780" s="44"/>
      <c r="S3780" s="41"/>
    </row>
    <row r="3781" spans="3:19" x14ac:dyDescent="0.35">
      <c r="C3781" s="44"/>
      <c r="S3781" s="41"/>
    </row>
    <row r="3782" spans="3:19" x14ac:dyDescent="0.35">
      <c r="C3782" s="44"/>
      <c r="S3782" s="41"/>
    </row>
    <row r="3783" spans="3:19" x14ac:dyDescent="0.35">
      <c r="C3783" s="44"/>
      <c r="S3783" s="41"/>
    </row>
    <row r="3784" spans="3:19" x14ac:dyDescent="0.35">
      <c r="C3784" s="44"/>
      <c r="S3784" s="41"/>
    </row>
    <row r="3785" spans="3:19" x14ac:dyDescent="0.35">
      <c r="C3785" s="44"/>
      <c r="S3785" s="41"/>
    </row>
    <row r="3786" spans="3:19" x14ac:dyDescent="0.35">
      <c r="C3786" s="44"/>
      <c r="S3786" s="41"/>
    </row>
    <row r="3787" spans="3:19" x14ac:dyDescent="0.35">
      <c r="C3787" s="44"/>
      <c r="S3787" s="41"/>
    </row>
    <row r="3788" spans="3:19" x14ac:dyDescent="0.35">
      <c r="C3788" s="44"/>
      <c r="S3788" s="41"/>
    </row>
    <row r="3789" spans="3:19" x14ac:dyDescent="0.35">
      <c r="C3789" s="44"/>
      <c r="S3789" s="41"/>
    </row>
    <row r="3790" spans="3:19" x14ac:dyDescent="0.35">
      <c r="C3790" s="44"/>
      <c r="S3790" s="41"/>
    </row>
    <row r="3791" spans="3:19" x14ac:dyDescent="0.35">
      <c r="C3791" s="44"/>
      <c r="S3791" s="41"/>
    </row>
    <row r="3792" spans="3:19" x14ac:dyDescent="0.35">
      <c r="C3792" s="44"/>
      <c r="S3792" s="41"/>
    </row>
    <row r="3793" spans="3:19" x14ac:dyDescent="0.35">
      <c r="C3793" s="44"/>
      <c r="S3793" s="41"/>
    </row>
    <row r="3794" spans="3:19" x14ac:dyDescent="0.35">
      <c r="C3794" s="44"/>
      <c r="S3794" s="41"/>
    </row>
    <row r="3795" spans="3:19" x14ac:dyDescent="0.35">
      <c r="C3795" s="44"/>
      <c r="S3795" s="41"/>
    </row>
    <row r="3796" spans="3:19" x14ac:dyDescent="0.35">
      <c r="C3796" s="44"/>
      <c r="S3796" s="41"/>
    </row>
    <row r="3797" spans="3:19" x14ac:dyDescent="0.35">
      <c r="C3797" s="44"/>
      <c r="S3797" s="41"/>
    </row>
    <row r="3798" spans="3:19" x14ac:dyDescent="0.35">
      <c r="C3798" s="44"/>
      <c r="S3798" s="41"/>
    </row>
    <row r="3799" spans="3:19" x14ac:dyDescent="0.35">
      <c r="C3799" s="44"/>
      <c r="S3799" s="41"/>
    </row>
    <row r="3800" spans="3:19" x14ac:dyDescent="0.35">
      <c r="C3800" s="44"/>
      <c r="S3800" s="41"/>
    </row>
    <row r="3801" spans="3:19" x14ac:dyDescent="0.35">
      <c r="C3801" s="44"/>
      <c r="S3801" s="41"/>
    </row>
    <row r="3802" spans="3:19" x14ac:dyDescent="0.35">
      <c r="C3802" s="44"/>
      <c r="S3802" s="41"/>
    </row>
    <row r="3803" spans="3:19" x14ac:dyDescent="0.35">
      <c r="C3803" s="44"/>
      <c r="S3803" s="41"/>
    </row>
    <row r="3804" spans="3:19" x14ac:dyDescent="0.35">
      <c r="C3804" s="44"/>
      <c r="S3804" s="41"/>
    </row>
    <row r="3805" spans="3:19" x14ac:dyDescent="0.35">
      <c r="C3805" s="44"/>
      <c r="S3805" s="41"/>
    </row>
    <row r="3806" spans="3:19" x14ac:dyDescent="0.35">
      <c r="C3806" s="44"/>
      <c r="S3806" s="41"/>
    </row>
    <row r="3807" spans="3:19" x14ac:dyDescent="0.35">
      <c r="C3807" s="44"/>
      <c r="S3807" s="41"/>
    </row>
    <row r="3808" spans="3:19" x14ac:dyDescent="0.35">
      <c r="C3808" s="44"/>
      <c r="S3808" s="41"/>
    </row>
    <row r="3809" spans="3:19" x14ac:dyDescent="0.35">
      <c r="C3809" s="44"/>
      <c r="S3809" s="41"/>
    </row>
    <row r="3810" spans="3:19" x14ac:dyDescent="0.35">
      <c r="C3810" s="44"/>
      <c r="S3810" s="41"/>
    </row>
    <row r="3811" spans="3:19" x14ac:dyDescent="0.35">
      <c r="C3811" s="44"/>
      <c r="S3811" s="41"/>
    </row>
    <row r="3812" spans="3:19" x14ac:dyDescent="0.35">
      <c r="C3812" s="44"/>
      <c r="S3812" s="41"/>
    </row>
    <row r="3813" spans="3:19" x14ac:dyDescent="0.35">
      <c r="C3813" s="44"/>
      <c r="S3813" s="41"/>
    </row>
    <row r="3814" spans="3:19" x14ac:dyDescent="0.35">
      <c r="C3814" s="44"/>
      <c r="S3814" s="41"/>
    </row>
    <row r="3815" spans="3:19" x14ac:dyDescent="0.35">
      <c r="C3815" s="44"/>
      <c r="S3815" s="41"/>
    </row>
    <row r="3816" spans="3:19" x14ac:dyDescent="0.35">
      <c r="C3816" s="44"/>
      <c r="S3816" s="41"/>
    </row>
    <row r="3817" spans="3:19" x14ac:dyDescent="0.35">
      <c r="C3817" s="44"/>
      <c r="S3817" s="41"/>
    </row>
    <row r="3818" spans="3:19" x14ac:dyDescent="0.35">
      <c r="C3818" s="44"/>
      <c r="S3818" s="41"/>
    </row>
    <row r="3819" spans="3:19" x14ac:dyDescent="0.35">
      <c r="C3819" s="44"/>
      <c r="S3819" s="41"/>
    </row>
    <row r="3820" spans="3:19" x14ac:dyDescent="0.35">
      <c r="C3820" s="44"/>
      <c r="S3820" s="41"/>
    </row>
    <row r="3821" spans="3:19" x14ac:dyDescent="0.35">
      <c r="C3821" s="44"/>
      <c r="S3821" s="41"/>
    </row>
    <row r="3822" spans="3:19" x14ac:dyDescent="0.35">
      <c r="C3822" s="44"/>
      <c r="S3822" s="41"/>
    </row>
    <row r="3823" spans="3:19" x14ac:dyDescent="0.35">
      <c r="C3823" s="44"/>
      <c r="S3823" s="41"/>
    </row>
    <row r="3824" spans="3:19" x14ac:dyDescent="0.35">
      <c r="C3824" s="44"/>
      <c r="S3824" s="41"/>
    </row>
    <row r="3825" spans="3:19" x14ac:dyDescent="0.35">
      <c r="C3825" s="44"/>
      <c r="S3825" s="41"/>
    </row>
    <row r="3826" spans="3:19" x14ac:dyDescent="0.35">
      <c r="C3826" s="44"/>
      <c r="S3826" s="41"/>
    </row>
    <row r="3827" spans="3:19" x14ac:dyDescent="0.35">
      <c r="C3827" s="44"/>
      <c r="S3827" s="41"/>
    </row>
    <row r="3828" spans="3:19" x14ac:dyDescent="0.35">
      <c r="C3828" s="44"/>
      <c r="S3828" s="41"/>
    </row>
    <row r="3829" spans="3:19" x14ac:dyDescent="0.35">
      <c r="C3829" s="44"/>
      <c r="S3829" s="41"/>
    </row>
    <row r="3830" spans="3:19" x14ac:dyDescent="0.35">
      <c r="C3830" s="44"/>
      <c r="S3830" s="41"/>
    </row>
    <row r="3831" spans="3:19" x14ac:dyDescent="0.35">
      <c r="C3831" s="44"/>
      <c r="S3831" s="41"/>
    </row>
    <row r="3832" spans="3:19" x14ac:dyDescent="0.35">
      <c r="C3832" s="44"/>
      <c r="S3832" s="41"/>
    </row>
    <row r="3833" spans="3:19" x14ac:dyDescent="0.35">
      <c r="C3833" s="44"/>
      <c r="S3833" s="41"/>
    </row>
    <row r="3834" spans="3:19" x14ac:dyDescent="0.35">
      <c r="C3834" s="44"/>
      <c r="S3834" s="41"/>
    </row>
    <row r="3835" spans="3:19" x14ac:dyDescent="0.35">
      <c r="C3835" s="44"/>
      <c r="S3835" s="41"/>
    </row>
    <row r="3836" spans="3:19" x14ac:dyDescent="0.35">
      <c r="C3836" s="44"/>
      <c r="S3836" s="41"/>
    </row>
    <row r="3837" spans="3:19" x14ac:dyDescent="0.35">
      <c r="C3837" s="44"/>
      <c r="S3837" s="41"/>
    </row>
    <row r="3838" spans="3:19" x14ac:dyDescent="0.35">
      <c r="C3838" s="44"/>
      <c r="S3838" s="41"/>
    </row>
    <row r="3839" spans="3:19" x14ac:dyDescent="0.35">
      <c r="C3839" s="44"/>
      <c r="S3839" s="41"/>
    </row>
    <row r="3840" spans="3:19" x14ac:dyDescent="0.35">
      <c r="C3840" s="44"/>
      <c r="S3840" s="41"/>
    </row>
    <row r="3841" spans="3:19" x14ac:dyDescent="0.35">
      <c r="C3841" s="44"/>
      <c r="S3841" s="41"/>
    </row>
    <row r="3842" spans="3:19" x14ac:dyDescent="0.35">
      <c r="C3842" s="44"/>
      <c r="S3842" s="41"/>
    </row>
    <row r="3843" spans="3:19" x14ac:dyDescent="0.35">
      <c r="C3843" s="44"/>
      <c r="S3843" s="41"/>
    </row>
    <row r="3844" spans="3:19" x14ac:dyDescent="0.35">
      <c r="C3844" s="44"/>
      <c r="S3844" s="41"/>
    </row>
    <row r="3845" spans="3:19" x14ac:dyDescent="0.35">
      <c r="C3845" s="44"/>
      <c r="S3845" s="41"/>
    </row>
    <row r="3846" spans="3:19" x14ac:dyDescent="0.35">
      <c r="C3846" s="44"/>
      <c r="S3846" s="41"/>
    </row>
    <row r="3847" spans="3:19" x14ac:dyDescent="0.35">
      <c r="C3847" s="44"/>
      <c r="S3847" s="41"/>
    </row>
    <row r="3848" spans="3:19" x14ac:dyDescent="0.35">
      <c r="C3848" s="44"/>
      <c r="S3848" s="41"/>
    </row>
    <row r="3849" spans="3:19" x14ac:dyDescent="0.35">
      <c r="C3849" s="44"/>
      <c r="S3849" s="41"/>
    </row>
    <row r="3850" spans="3:19" x14ac:dyDescent="0.35">
      <c r="C3850" s="44"/>
      <c r="S3850" s="41"/>
    </row>
    <row r="3851" spans="3:19" x14ac:dyDescent="0.35">
      <c r="C3851" s="44"/>
      <c r="S3851" s="41"/>
    </row>
    <row r="3852" spans="3:19" x14ac:dyDescent="0.35">
      <c r="C3852" s="44"/>
      <c r="S3852" s="41"/>
    </row>
    <row r="3853" spans="3:19" x14ac:dyDescent="0.35">
      <c r="C3853" s="44"/>
      <c r="S3853" s="41"/>
    </row>
    <row r="3854" spans="3:19" x14ac:dyDescent="0.35">
      <c r="C3854" s="44"/>
      <c r="S3854" s="41"/>
    </row>
    <row r="3855" spans="3:19" x14ac:dyDescent="0.35">
      <c r="C3855" s="44"/>
      <c r="S3855" s="41"/>
    </row>
    <row r="3856" spans="3:19" x14ac:dyDescent="0.35">
      <c r="C3856" s="44"/>
      <c r="S3856" s="41"/>
    </row>
    <row r="3857" spans="3:19" x14ac:dyDescent="0.35">
      <c r="C3857" s="44"/>
      <c r="S3857" s="41"/>
    </row>
    <row r="3858" spans="3:19" x14ac:dyDescent="0.35">
      <c r="C3858" s="44"/>
      <c r="S3858" s="41"/>
    </row>
    <row r="3859" spans="3:19" x14ac:dyDescent="0.35">
      <c r="C3859" s="44"/>
      <c r="S3859" s="41"/>
    </row>
    <row r="3860" spans="3:19" x14ac:dyDescent="0.35">
      <c r="C3860" s="44"/>
      <c r="S3860" s="41"/>
    </row>
    <row r="3861" spans="3:19" x14ac:dyDescent="0.35">
      <c r="C3861" s="44"/>
      <c r="S3861" s="41"/>
    </row>
    <row r="3862" spans="3:19" x14ac:dyDescent="0.35">
      <c r="C3862" s="44"/>
      <c r="S3862" s="41"/>
    </row>
    <row r="3863" spans="3:19" x14ac:dyDescent="0.35">
      <c r="C3863" s="44"/>
      <c r="S3863" s="41"/>
    </row>
    <row r="3864" spans="3:19" x14ac:dyDescent="0.35">
      <c r="C3864" s="44"/>
      <c r="S3864" s="41"/>
    </row>
    <row r="3865" spans="3:19" x14ac:dyDescent="0.35">
      <c r="C3865" s="44"/>
      <c r="S3865" s="41"/>
    </row>
    <row r="3866" spans="3:19" x14ac:dyDescent="0.35">
      <c r="C3866" s="44"/>
      <c r="S3866" s="41"/>
    </row>
    <row r="3867" spans="3:19" x14ac:dyDescent="0.35">
      <c r="C3867" s="44"/>
      <c r="S3867" s="41"/>
    </row>
    <row r="3868" spans="3:19" x14ac:dyDescent="0.35">
      <c r="C3868" s="44"/>
      <c r="S3868" s="41"/>
    </row>
    <row r="3869" spans="3:19" x14ac:dyDescent="0.35">
      <c r="C3869" s="44"/>
      <c r="S3869" s="41"/>
    </row>
    <row r="3870" spans="3:19" x14ac:dyDescent="0.35">
      <c r="C3870" s="44"/>
      <c r="S3870" s="41"/>
    </row>
    <row r="3871" spans="3:19" x14ac:dyDescent="0.35">
      <c r="C3871" s="44"/>
      <c r="S3871" s="41"/>
    </row>
    <row r="3872" spans="3:19" x14ac:dyDescent="0.35">
      <c r="C3872" s="44"/>
      <c r="S3872" s="41"/>
    </row>
    <row r="3873" spans="3:19" x14ac:dyDescent="0.35">
      <c r="C3873" s="44"/>
      <c r="S3873" s="41"/>
    </row>
    <row r="3874" spans="3:19" x14ac:dyDescent="0.35">
      <c r="C3874" s="44"/>
      <c r="S3874" s="41"/>
    </row>
    <row r="3875" spans="3:19" x14ac:dyDescent="0.35">
      <c r="C3875" s="44"/>
      <c r="S3875" s="41"/>
    </row>
    <row r="3876" spans="3:19" x14ac:dyDescent="0.35">
      <c r="C3876" s="44"/>
      <c r="S3876" s="41"/>
    </row>
    <row r="3877" spans="3:19" x14ac:dyDescent="0.35">
      <c r="C3877" s="44"/>
      <c r="S3877" s="41"/>
    </row>
    <row r="3878" spans="3:19" x14ac:dyDescent="0.35">
      <c r="C3878" s="44"/>
      <c r="S3878" s="41"/>
    </row>
    <row r="3879" spans="3:19" x14ac:dyDescent="0.35">
      <c r="C3879" s="44"/>
      <c r="S3879" s="41"/>
    </row>
    <row r="3880" spans="3:19" x14ac:dyDescent="0.35">
      <c r="C3880" s="44"/>
      <c r="S3880" s="41"/>
    </row>
    <row r="3881" spans="3:19" x14ac:dyDescent="0.35">
      <c r="C3881" s="44"/>
      <c r="S3881" s="41"/>
    </row>
    <row r="3882" spans="3:19" x14ac:dyDescent="0.35">
      <c r="C3882" s="44"/>
      <c r="S3882" s="41"/>
    </row>
    <row r="3883" spans="3:19" x14ac:dyDescent="0.35">
      <c r="C3883" s="44"/>
      <c r="S3883" s="41"/>
    </row>
    <row r="3884" spans="3:19" x14ac:dyDescent="0.35">
      <c r="C3884" s="44"/>
      <c r="S3884" s="41"/>
    </row>
    <row r="3885" spans="3:19" x14ac:dyDescent="0.35">
      <c r="C3885" s="44"/>
      <c r="S3885" s="41"/>
    </row>
    <row r="3886" spans="3:19" x14ac:dyDescent="0.35">
      <c r="C3886" s="44"/>
      <c r="S3886" s="41"/>
    </row>
    <row r="3887" spans="3:19" x14ac:dyDescent="0.35">
      <c r="C3887" s="44"/>
      <c r="S3887" s="41"/>
    </row>
    <row r="3888" spans="3:19" x14ac:dyDescent="0.35">
      <c r="C3888" s="44"/>
      <c r="S3888" s="41"/>
    </row>
    <row r="3889" spans="3:19" x14ac:dyDescent="0.35">
      <c r="C3889" s="44"/>
      <c r="S3889" s="41"/>
    </row>
    <row r="3890" spans="3:19" x14ac:dyDescent="0.35">
      <c r="C3890" s="44"/>
      <c r="S3890" s="41"/>
    </row>
    <row r="3891" spans="3:19" x14ac:dyDescent="0.35">
      <c r="C3891" s="44"/>
      <c r="S3891" s="41"/>
    </row>
    <row r="3892" spans="3:19" x14ac:dyDescent="0.35">
      <c r="C3892" s="44"/>
      <c r="S3892" s="41"/>
    </row>
    <row r="3893" spans="3:19" x14ac:dyDescent="0.35">
      <c r="C3893" s="44"/>
      <c r="S3893" s="41"/>
    </row>
    <row r="3894" spans="3:19" x14ac:dyDescent="0.35">
      <c r="C3894" s="44"/>
      <c r="S3894" s="41"/>
    </row>
    <row r="3895" spans="3:19" x14ac:dyDescent="0.35">
      <c r="C3895" s="44"/>
      <c r="S3895" s="41"/>
    </row>
    <row r="3896" spans="3:19" x14ac:dyDescent="0.35">
      <c r="C3896" s="44"/>
      <c r="S3896" s="41"/>
    </row>
    <row r="3897" spans="3:19" x14ac:dyDescent="0.35">
      <c r="C3897" s="44"/>
      <c r="S3897" s="41"/>
    </row>
    <row r="3898" spans="3:19" x14ac:dyDescent="0.35">
      <c r="C3898" s="44"/>
      <c r="S3898" s="41"/>
    </row>
    <row r="3899" spans="3:19" x14ac:dyDescent="0.35">
      <c r="C3899" s="44"/>
      <c r="S3899" s="41"/>
    </row>
    <row r="3900" spans="3:19" x14ac:dyDescent="0.35">
      <c r="C3900" s="44"/>
      <c r="S3900" s="41"/>
    </row>
    <row r="3901" spans="3:19" x14ac:dyDescent="0.35">
      <c r="C3901" s="44"/>
      <c r="S3901" s="41"/>
    </row>
    <row r="3902" spans="3:19" x14ac:dyDescent="0.35">
      <c r="C3902" s="44"/>
      <c r="S3902" s="41"/>
    </row>
    <row r="3903" spans="3:19" x14ac:dyDescent="0.35">
      <c r="C3903" s="44"/>
      <c r="S3903" s="41"/>
    </row>
    <row r="3904" spans="3:19" x14ac:dyDescent="0.35">
      <c r="C3904" s="44"/>
      <c r="S3904" s="41"/>
    </row>
    <row r="3905" spans="3:19" x14ac:dyDescent="0.35">
      <c r="C3905" s="44"/>
      <c r="S3905" s="41"/>
    </row>
    <row r="3906" spans="3:19" x14ac:dyDescent="0.35">
      <c r="C3906" s="44"/>
      <c r="S3906" s="41"/>
    </row>
    <row r="3907" spans="3:19" x14ac:dyDescent="0.35">
      <c r="C3907" s="44"/>
      <c r="S3907" s="41"/>
    </row>
    <row r="3908" spans="3:19" x14ac:dyDescent="0.35">
      <c r="C3908" s="44"/>
      <c r="S3908" s="41"/>
    </row>
    <row r="3909" spans="3:19" x14ac:dyDescent="0.35">
      <c r="C3909" s="44"/>
      <c r="S3909" s="41"/>
    </row>
    <row r="3910" spans="3:19" x14ac:dyDescent="0.35">
      <c r="C3910" s="44"/>
      <c r="S3910" s="41"/>
    </row>
    <row r="3911" spans="3:19" x14ac:dyDescent="0.35">
      <c r="C3911" s="44"/>
      <c r="S3911" s="41"/>
    </row>
    <row r="3912" spans="3:19" x14ac:dyDescent="0.35">
      <c r="C3912" s="44"/>
      <c r="S3912" s="41"/>
    </row>
    <row r="3913" spans="3:19" x14ac:dyDescent="0.35">
      <c r="C3913" s="44"/>
      <c r="S3913" s="41"/>
    </row>
    <row r="3914" spans="3:19" x14ac:dyDescent="0.35">
      <c r="C3914" s="44"/>
      <c r="S3914" s="41"/>
    </row>
    <row r="3915" spans="3:19" x14ac:dyDescent="0.35">
      <c r="C3915" s="44"/>
      <c r="S3915" s="41"/>
    </row>
    <row r="3916" spans="3:19" x14ac:dyDescent="0.35">
      <c r="C3916" s="44"/>
      <c r="S3916" s="41"/>
    </row>
    <row r="3917" spans="3:19" x14ac:dyDescent="0.35">
      <c r="C3917" s="44"/>
      <c r="S3917" s="41"/>
    </row>
    <row r="3918" spans="3:19" x14ac:dyDescent="0.35">
      <c r="C3918" s="44"/>
      <c r="S3918" s="41"/>
    </row>
    <row r="3919" spans="3:19" x14ac:dyDescent="0.35">
      <c r="C3919" s="44"/>
      <c r="S3919" s="41"/>
    </row>
    <row r="3920" spans="3:19" x14ac:dyDescent="0.35">
      <c r="C3920" s="44"/>
      <c r="S3920" s="41"/>
    </row>
    <row r="3921" spans="3:19" x14ac:dyDescent="0.35">
      <c r="C3921" s="44"/>
      <c r="S3921" s="41"/>
    </row>
    <row r="3922" spans="3:19" x14ac:dyDescent="0.35">
      <c r="C3922" s="44"/>
      <c r="S3922" s="41"/>
    </row>
    <row r="3923" spans="3:19" x14ac:dyDescent="0.35">
      <c r="C3923" s="44"/>
      <c r="S3923" s="41"/>
    </row>
    <row r="3924" spans="3:19" x14ac:dyDescent="0.35">
      <c r="C3924" s="44"/>
      <c r="S3924" s="41"/>
    </row>
    <row r="3925" spans="3:19" x14ac:dyDescent="0.35">
      <c r="C3925" s="44"/>
      <c r="S3925" s="41"/>
    </row>
    <row r="3926" spans="3:19" x14ac:dyDescent="0.35">
      <c r="C3926" s="44"/>
      <c r="S3926" s="41"/>
    </row>
    <row r="3927" spans="3:19" x14ac:dyDescent="0.35">
      <c r="C3927" s="44"/>
      <c r="S3927" s="41"/>
    </row>
    <row r="3928" spans="3:19" x14ac:dyDescent="0.35">
      <c r="C3928" s="44"/>
      <c r="S3928" s="41"/>
    </row>
    <row r="3929" spans="3:19" x14ac:dyDescent="0.35">
      <c r="C3929" s="44"/>
      <c r="S3929" s="41"/>
    </row>
    <row r="3930" spans="3:19" x14ac:dyDescent="0.35">
      <c r="C3930" s="44"/>
      <c r="S3930" s="41"/>
    </row>
    <row r="3931" spans="3:19" x14ac:dyDescent="0.35">
      <c r="C3931" s="44"/>
      <c r="S3931" s="41"/>
    </row>
    <row r="3932" spans="3:19" x14ac:dyDescent="0.35">
      <c r="C3932" s="44"/>
      <c r="S3932" s="41"/>
    </row>
    <row r="3933" spans="3:19" x14ac:dyDescent="0.35">
      <c r="C3933" s="44"/>
      <c r="S3933" s="41"/>
    </row>
    <row r="3934" spans="3:19" x14ac:dyDescent="0.35">
      <c r="C3934" s="44"/>
      <c r="S3934" s="41"/>
    </row>
    <row r="3935" spans="3:19" x14ac:dyDescent="0.35">
      <c r="C3935" s="44"/>
      <c r="S3935" s="41"/>
    </row>
    <row r="3936" spans="3:19" x14ac:dyDescent="0.35">
      <c r="C3936" s="44"/>
      <c r="S3936" s="41"/>
    </row>
    <row r="3937" spans="3:19" x14ac:dyDescent="0.35">
      <c r="C3937" s="44"/>
      <c r="S3937" s="41"/>
    </row>
    <row r="3938" spans="3:19" x14ac:dyDescent="0.35">
      <c r="C3938" s="44"/>
      <c r="S3938" s="41"/>
    </row>
    <row r="3939" spans="3:19" x14ac:dyDescent="0.35">
      <c r="C3939" s="44"/>
      <c r="S3939" s="41"/>
    </row>
    <row r="3940" spans="3:19" x14ac:dyDescent="0.35">
      <c r="C3940" s="44"/>
      <c r="S3940" s="41"/>
    </row>
    <row r="3941" spans="3:19" x14ac:dyDescent="0.35">
      <c r="C3941" s="44"/>
      <c r="S3941" s="41"/>
    </row>
    <row r="3942" spans="3:19" x14ac:dyDescent="0.35">
      <c r="C3942" s="44"/>
      <c r="S3942" s="41"/>
    </row>
    <row r="3943" spans="3:19" x14ac:dyDescent="0.35">
      <c r="C3943" s="44"/>
      <c r="S3943" s="41"/>
    </row>
    <row r="3944" spans="3:19" x14ac:dyDescent="0.35">
      <c r="C3944" s="44"/>
      <c r="S3944" s="41"/>
    </row>
    <row r="3945" spans="3:19" x14ac:dyDescent="0.35">
      <c r="C3945" s="44"/>
      <c r="S3945" s="41"/>
    </row>
    <row r="3946" spans="3:19" x14ac:dyDescent="0.35">
      <c r="C3946" s="44"/>
      <c r="S3946" s="41"/>
    </row>
    <row r="3947" spans="3:19" x14ac:dyDescent="0.35">
      <c r="C3947" s="44"/>
      <c r="S3947" s="41"/>
    </row>
    <row r="3948" spans="3:19" x14ac:dyDescent="0.35">
      <c r="C3948" s="44"/>
      <c r="S3948" s="41"/>
    </row>
    <row r="3949" spans="3:19" x14ac:dyDescent="0.35">
      <c r="C3949" s="44"/>
      <c r="S3949" s="41"/>
    </row>
    <row r="3950" spans="3:19" x14ac:dyDescent="0.35">
      <c r="C3950" s="44"/>
      <c r="S3950" s="41"/>
    </row>
    <row r="3951" spans="3:19" x14ac:dyDescent="0.35">
      <c r="C3951" s="44"/>
      <c r="S3951" s="41"/>
    </row>
    <row r="3952" spans="3:19" x14ac:dyDescent="0.35">
      <c r="C3952" s="44"/>
      <c r="S3952" s="41"/>
    </row>
    <row r="3953" spans="3:19" x14ac:dyDescent="0.35">
      <c r="C3953" s="44"/>
      <c r="S3953" s="41"/>
    </row>
    <row r="3954" spans="3:19" x14ac:dyDescent="0.35">
      <c r="C3954" s="44"/>
      <c r="S3954" s="41"/>
    </row>
    <row r="3955" spans="3:19" x14ac:dyDescent="0.35">
      <c r="C3955" s="44"/>
      <c r="S3955" s="41"/>
    </row>
    <row r="3956" spans="3:19" x14ac:dyDescent="0.35">
      <c r="C3956" s="44"/>
      <c r="S3956" s="41"/>
    </row>
    <row r="3957" spans="3:19" x14ac:dyDescent="0.35">
      <c r="C3957" s="44"/>
      <c r="S3957" s="41"/>
    </row>
    <row r="3958" spans="3:19" x14ac:dyDescent="0.35">
      <c r="C3958" s="44"/>
      <c r="S3958" s="41"/>
    </row>
    <row r="3959" spans="3:19" x14ac:dyDescent="0.35">
      <c r="C3959" s="44"/>
      <c r="S3959" s="41"/>
    </row>
    <row r="3960" spans="3:19" x14ac:dyDescent="0.35">
      <c r="C3960" s="44"/>
      <c r="S3960" s="41"/>
    </row>
    <row r="3961" spans="3:19" x14ac:dyDescent="0.35">
      <c r="C3961" s="44"/>
      <c r="S3961" s="41"/>
    </row>
    <row r="3962" spans="3:19" x14ac:dyDescent="0.35">
      <c r="C3962" s="44"/>
      <c r="S3962" s="41"/>
    </row>
    <row r="3963" spans="3:19" x14ac:dyDescent="0.35">
      <c r="C3963" s="44"/>
      <c r="S3963" s="41"/>
    </row>
    <row r="3964" spans="3:19" x14ac:dyDescent="0.35">
      <c r="C3964" s="44"/>
      <c r="S3964" s="41"/>
    </row>
    <row r="3965" spans="3:19" x14ac:dyDescent="0.35">
      <c r="C3965" s="44"/>
      <c r="S3965" s="41"/>
    </row>
    <row r="3966" spans="3:19" x14ac:dyDescent="0.35">
      <c r="C3966" s="44"/>
      <c r="S3966" s="41"/>
    </row>
    <row r="3967" spans="3:19" x14ac:dyDescent="0.35">
      <c r="C3967" s="44"/>
      <c r="S3967" s="41"/>
    </row>
    <row r="3968" spans="3:19" x14ac:dyDescent="0.35">
      <c r="C3968" s="44"/>
      <c r="S3968" s="41"/>
    </row>
    <row r="3969" spans="3:19" x14ac:dyDescent="0.35">
      <c r="C3969" s="44"/>
      <c r="S3969" s="41"/>
    </row>
    <row r="3970" spans="3:19" x14ac:dyDescent="0.35">
      <c r="C3970" s="44"/>
      <c r="S3970" s="41"/>
    </row>
    <row r="3971" spans="3:19" x14ac:dyDescent="0.35">
      <c r="C3971" s="44"/>
      <c r="S3971" s="41"/>
    </row>
    <row r="3972" spans="3:19" x14ac:dyDescent="0.35">
      <c r="C3972" s="44"/>
      <c r="S3972" s="41"/>
    </row>
    <row r="3973" spans="3:19" x14ac:dyDescent="0.35">
      <c r="C3973" s="44"/>
      <c r="S3973" s="41"/>
    </row>
    <row r="3974" spans="3:19" x14ac:dyDescent="0.35">
      <c r="C3974" s="44"/>
      <c r="S3974" s="41"/>
    </row>
    <row r="3975" spans="3:19" x14ac:dyDescent="0.35">
      <c r="C3975" s="44"/>
      <c r="S3975" s="41"/>
    </row>
    <row r="3976" spans="3:19" x14ac:dyDescent="0.35">
      <c r="C3976" s="44"/>
      <c r="S3976" s="41"/>
    </row>
    <row r="3977" spans="3:19" x14ac:dyDescent="0.35">
      <c r="C3977" s="44"/>
      <c r="S3977" s="41"/>
    </row>
    <row r="3978" spans="3:19" x14ac:dyDescent="0.35">
      <c r="C3978" s="44"/>
      <c r="S3978" s="41"/>
    </row>
    <row r="3979" spans="3:19" x14ac:dyDescent="0.35">
      <c r="C3979" s="44"/>
      <c r="S3979" s="41"/>
    </row>
    <row r="3980" spans="3:19" x14ac:dyDescent="0.35">
      <c r="C3980" s="44"/>
      <c r="S3980" s="41"/>
    </row>
    <row r="3981" spans="3:19" x14ac:dyDescent="0.35">
      <c r="C3981" s="44"/>
      <c r="S3981" s="41"/>
    </row>
    <row r="3982" spans="3:19" x14ac:dyDescent="0.35">
      <c r="C3982" s="44"/>
      <c r="S3982" s="41"/>
    </row>
    <row r="3983" spans="3:19" x14ac:dyDescent="0.35">
      <c r="C3983" s="44"/>
      <c r="S3983" s="41"/>
    </row>
    <row r="3984" spans="3:19" x14ac:dyDescent="0.35">
      <c r="C3984" s="44"/>
      <c r="S3984" s="41"/>
    </row>
    <row r="3985" spans="3:19" x14ac:dyDescent="0.35">
      <c r="C3985" s="44"/>
      <c r="S3985" s="41"/>
    </row>
    <row r="3986" spans="3:19" x14ac:dyDescent="0.35">
      <c r="C3986" s="44"/>
      <c r="S3986" s="41"/>
    </row>
    <row r="3987" spans="3:19" x14ac:dyDescent="0.35">
      <c r="C3987" s="44"/>
      <c r="S3987" s="41"/>
    </row>
    <row r="3988" spans="3:19" x14ac:dyDescent="0.35">
      <c r="C3988" s="44"/>
      <c r="S3988" s="41"/>
    </row>
    <row r="3989" spans="3:19" x14ac:dyDescent="0.35">
      <c r="C3989" s="44"/>
      <c r="S3989" s="41"/>
    </row>
    <row r="3990" spans="3:19" x14ac:dyDescent="0.35">
      <c r="C3990" s="44"/>
      <c r="S3990" s="41"/>
    </row>
    <row r="3991" spans="3:19" x14ac:dyDescent="0.35">
      <c r="C3991" s="44"/>
      <c r="S3991" s="41"/>
    </row>
    <row r="3992" spans="3:19" x14ac:dyDescent="0.35">
      <c r="C3992" s="44"/>
      <c r="S3992" s="41"/>
    </row>
    <row r="3993" spans="3:19" x14ac:dyDescent="0.35">
      <c r="C3993" s="44"/>
      <c r="S3993" s="41"/>
    </row>
    <row r="3994" spans="3:19" x14ac:dyDescent="0.35">
      <c r="C3994" s="44"/>
      <c r="S3994" s="41"/>
    </row>
    <row r="3995" spans="3:19" x14ac:dyDescent="0.35">
      <c r="C3995" s="44"/>
      <c r="S3995" s="41"/>
    </row>
    <row r="3996" spans="3:19" x14ac:dyDescent="0.35">
      <c r="C3996" s="44"/>
      <c r="S3996" s="41"/>
    </row>
    <row r="3997" spans="3:19" x14ac:dyDescent="0.35">
      <c r="C3997" s="44"/>
      <c r="S3997" s="41"/>
    </row>
    <row r="3998" spans="3:19" x14ac:dyDescent="0.35">
      <c r="C3998" s="44"/>
      <c r="S3998" s="41"/>
    </row>
    <row r="3999" spans="3:19" x14ac:dyDescent="0.35">
      <c r="C3999" s="44"/>
      <c r="S3999" s="41"/>
    </row>
    <row r="4000" spans="3:19" x14ac:dyDescent="0.35">
      <c r="C4000" s="44"/>
      <c r="S4000" s="41"/>
    </row>
    <row r="4001" spans="3:19" x14ac:dyDescent="0.35">
      <c r="C4001" s="44"/>
      <c r="S4001" s="41"/>
    </row>
    <row r="4002" spans="3:19" x14ac:dyDescent="0.35">
      <c r="C4002" s="44"/>
      <c r="S4002" s="41"/>
    </row>
    <row r="4003" spans="3:19" x14ac:dyDescent="0.35">
      <c r="C4003" s="44"/>
      <c r="S4003" s="41"/>
    </row>
    <row r="4004" spans="3:19" x14ac:dyDescent="0.35">
      <c r="C4004" s="44"/>
      <c r="S4004" s="41"/>
    </row>
    <row r="4005" spans="3:19" x14ac:dyDescent="0.35">
      <c r="C4005" s="44"/>
      <c r="S4005" s="41"/>
    </row>
    <row r="4006" spans="3:19" x14ac:dyDescent="0.35">
      <c r="C4006" s="44"/>
      <c r="S4006" s="41"/>
    </row>
    <row r="4007" spans="3:19" x14ac:dyDescent="0.35">
      <c r="C4007" s="44"/>
      <c r="S4007" s="41"/>
    </row>
    <row r="4008" spans="3:19" x14ac:dyDescent="0.35">
      <c r="C4008" s="44"/>
      <c r="S4008" s="41"/>
    </row>
    <row r="4009" spans="3:19" x14ac:dyDescent="0.35">
      <c r="C4009" s="44"/>
      <c r="S4009" s="41"/>
    </row>
    <row r="4010" spans="3:19" x14ac:dyDescent="0.35">
      <c r="C4010" s="44"/>
      <c r="S4010" s="41"/>
    </row>
    <row r="4011" spans="3:19" x14ac:dyDescent="0.35">
      <c r="C4011" s="44"/>
      <c r="S4011" s="41"/>
    </row>
    <row r="4012" spans="3:19" x14ac:dyDescent="0.35">
      <c r="C4012" s="44"/>
      <c r="S4012" s="41"/>
    </row>
    <row r="4013" spans="3:19" x14ac:dyDescent="0.35">
      <c r="C4013" s="44"/>
      <c r="S4013" s="41"/>
    </row>
    <row r="4014" spans="3:19" x14ac:dyDescent="0.35">
      <c r="C4014" s="44"/>
      <c r="S4014" s="41"/>
    </row>
    <row r="4015" spans="3:19" x14ac:dyDescent="0.35">
      <c r="C4015" s="44"/>
      <c r="S4015" s="41"/>
    </row>
    <row r="4016" spans="3:19" x14ac:dyDescent="0.35">
      <c r="C4016" s="44"/>
      <c r="S4016" s="41"/>
    </row>
    <row r="4017" spans="3:19" x14ac:dyDescent="0.35">
      <c r="C4017" s="44"/>
      <c r="S4017" s="41"/>
    </row>
    <row r="4018" spans="3:19" x14ac:dyDescent="0.35">
      <c r="C4018" s="44"/>
      <c r="S4018" s="41"/>
    </row>
    <row r="4019" spans="3:19" x14ac:dyDescent="0.35">
      <c r="C4019" s="44"/>
      <c r="S4019" s="41"/>
    </row>
    <row r="4020" spans="3:19" x14ac:dyDescent="0.35">
      <c r="C4020" s="44"/>
      <c r="S4020" s="41"/>
    </row>
    <row r="4021" spans="3:19" x14ac:dyDescent="0.35">
      <c r="C4021" s="44"/>
      <c r="S4021" s="41"/>
    </row>
    <row r="4022" spans="3:19" x14ac:dyDescent="0.35">
      <c r="C4022" s="44"/>
      <c r="S4022" s="41"/>
    </row>
    <row r="4023" spans="3:19" x14ac:dyDescent="0.35">
      <c r="C4023" s="44"/>
      <c r="S4023" s="41"/>
    </row>
    <row r="4024" spans="3:19" x14ac:dyDescent="0.35">
      <c r="C4024" s="44"/>
      <c r="S4024" s="41"/>
    </row>
    <row r="4025" spans="3:19" x14ac:dyDescent="0.35">
      <c r="C4025" s="44"/>
      <c r="S4025" s="41"/>
    </row>
    <row r="4026" spans="3:19" x14ac:dyDescent="0.35">
      <c r="C4026" s="44"/>
      <c r="S4026" s="41"/>
    </row>
    <row r="4027" spans="3:19" x14ac:dyDescent="0.35">
      <c r="C4027" s="44"/>
      <c r="S4027" s="41"/>
    </row>
    <row r="4028" spans="3:19" x14ac:dyDescent="0.35">
      <c r="C4028" s="44"/>
      <c r="S4028" s="41"/>
    </row>
    <row r="4029" spans="3:19" x14ac:dyDescent="0.35">
      <c r="C4029" s="44"/>
      <c r="S4029" s="41"/>
    </row>
    <row r="4030" spans="3:19" x14ac:dyDescent="0.35">
      <c r="C4030" s="44"/>
      <c r="S4030" s="41"/>
    </row>
    <row r="4031" spans="3:19" x14ac:dyDescent="0.35">
      <c r="C4031" s="44"/>
      <c r="S4031" s="41"/>
    </row>
    <row r="4032" spans="3:19" x14ac:dyDescent="0.35">
      <c r="C4032" s="44"/>
      <c r="S4032" s="41"/>
    </row>
    <row r="4033" spans="3:19" x14ac:dyDescent="0.35">
      <c r="C4033" s="44"/>
      <c r="S4033" s="41"/>
    </row>
    <row r="4034" spans="3:19" x14ac:dyDescent="0.35">
      <c r="C4034" s="44"/>
      <c r="S4034" s="41"/>
    </row>
    <row r="4035" spans="3:19" x14ac:dyDescent="0.35">
      <c r="C4035" s="44"/>
      <c r="S4035" s="41"/>
    </row>
    <row r="4036" spans="3:19" x14ac:dyDescent="0.35">
      <c r="C4036" s="44"/>
      <c r="S4036" s="41"/>
    </row>
    <row r="4037" spans="3:19" x14ac:dyDescent="0.35">
      <c r="C4037" s="44"/>
      <c r="S4037" s="41"/>
    </row>
    <row r="4038" spans="3:19" x14ac:dyDescent="0.35">
      <c r="C4038" s="44"/>
      <c r="S4038" s="41"/>
    </row>
    <row r="4039" spans="3:19" x14ac:dyDescent="0.35">
      <c r="C4039" s="44"/>
      <c r="S4039" s="41"/>
    </row>
    <row r="4040" spans="3:19" x14ac:dyDescent="0.35">
      <c r="C4040" s="44"/>
      <c r="S4040" s="41"/>
    </row>
    <row r="4041" spans="3:19" x14ac:dyDescent="0.35">
      <c r="C4041" s="44"/>
      <c r="S4041" s="41"/>
    </row>
    <row r="4042" spans="3:19" x14ac:dyDescent="0.35">
      <c r="C4042" s="44"/>
      <c r="S4042" s="41"/>
    </row>
    <row r="4043" spans="3:19" x14ac:dyDescent="0.35">
      <c r="C4043" s="44"/>
      <c r="S4043" s="41"/>
    </row>
    <row r="4044" spans="3:19" x14ac:dyDescent="0.35">
      <c r="C4044" s="44"/>
      <c r="S4044" s="41"/>
    </row>
    <row r="4045" spans="3:19" x14ac:dyDescent="0.35">
      <c r="C4045" s="44"/>
      <c r="S4045" s="41"/>
    </row>
    <row r="4046" spans="3:19" x14ac:dyDescent="0.35">
      <c r="C4046" s="44"/>
      <c r="S4046" s="41"/>
    </row>
    <row r="4047" spans="3:19" x14ac:dyDescent="0.35">
      <c r="C4047" s="44"/>
      <c r="S4047" s="41"/>
    </row>
    <row r="4048" spans="3:19" x14ac:dyDescent="0.35">
      <c r="C4048" s="44"/>
      <c r="S4048" s="41"/>
    </row>
    <row r="4049" spans="3:19" x14ac:dyDescent="0.35">
      <c r="C4049" s="44"/>
      <c r="S4049" s="41"/>
    </row>
    <row r="4050" spans="3:19" x14ac:dyDescent="0.35">
      <c r="C4050" s="44"/>
      <c r="S4050" s="41"/>
    </row>
    <row r="4051" spans="3:19" x14ac:dyDescent="0.35">
      <c r="C4051" s="44"/>
      <c r="S4051" s="41"/>
    </row>
    <row r="4052" spans="3:19" x14ac:dyDescent="0.35">
      <c r="C4052" s="44"/>
      <c r="S4052" s="41"/>
    </row>
    <row r="4053" spans="3:19" x14ac:dyDescent="0.35">
      <c r="C4053" s="44"/>
      <c r="S4053" s="41"/>
    </row>
    <row r="4054" spans="3:19" x14ac:dyDescent="0.35">
      <c r="C4054" s="44"/>
      <c r="S4054" s="41"/>
    </row>
    <row r="4055" spans="3:19" x14ac:dyDescent="0.35">
      <c r="C4055" s="44"/>
      <c r="S4055" s="41"/>
    </row>
    <row r="4056" spans="3:19" x14ac:dyDescent="0.35">
      <c r="C4056" s="44"/>
      <c r="S4056" s="41"/>
    </row>
    <row r="4057" spans="3:19" x14ac:dyDescent="0.35">
      <c r="C4057" s="44"/>
      <c r="S4057" s="41"/>
    </row>
    <row r="4058" spans="3:19" x14ac:dyDescent="0.35">
      <c r="C4058" s="44"/>
      <c r="S4058" s="41"/>
    </row>
    <row r="4059" spans="3:19" x14ac:dyDescent="0.35">
      <c r="C4059" s="44"/>
      <c r="S4059" s="41"/>
    </row>
    <row r="4060" spans="3:19" x14ac:dyDescent="0.35">
      <c r="C4060" s="44"/>
      <c r="S4060" s="41"/>
    </row>
    <row r="4061" spans="3:19" x14ac:dyDescent="0.35">
      <c r="C4061" s="44"/>
      <c r="S4061" s="41"/>
    </row>
    <row r="4062" spans="3:19" x14ac:dyDescent="0.35">
      <c r="C4062" s="44"/>
      <c r="S4062" s="41"/>
    </row>
    <row r="4063" spans="3:19" x14ac:dyDescent="0.35">
      <c r="C4063" s="44"/>
      <c r="S4063" s="41"/>
    </row>
    <row r="4064" spans="3:19" x14ac:dyDescent="0.35">
      <c r="C4064" s="44"/>
      <c r="S4064" s="41"/>
    </row>
    <row r="4065" spans="3:19" x14ac:dyDescent="0.35">
      <c r="C4065" s="44"/>
      <c r="S4065" s="41"/>
    </row>
    <row r="4066" spans="3:19" x14ac:dyDescent="0.35">
      <c r="C4066" s="44"/>
      <c r="S4066" s="41"/>
    </row>
    <row r="4067" spans="3:19" x14ac:dyDescent="0.35">
      <c r="C4067" s="44"/>
      <c r="S4067" s="41"/>
    </row>
    <row r="4068" spans="3:19" x14ac:dyDescent="0.35">
      <c r="C4068" s="44"/>
      <c r="S4068" s="41"/>
    </row>
    <row r="4069" spans="3:19" x14ac:dyDescent="0.35">
      <c r="C4069" s="44"/>
      <c r="S4069" s="41"/>
    </row>
    <row r="4070" spans="3:19" x14ac:dyDescent="0.35">
      <c r="C4070" s="44"/>
      <c r="S4070" s="41"/>
    </row>
    <row r="4071" spans="3:19" x14ac:dyDescent="0.35">
      <c r="C4071" s="44"/>
      <c r="S4071" s="41"/>
    </row>
    <row r="4072" spans="3:19" x14ac:dyDescent="0.35">
      <c r="C4072" s="44"/>
      <c r="S4072" s="41"/>
    </row>
    <row r="4073" spans="3:19" x14ac:dyDescent="0.35">
      <c r="C4073" s="44"/>
      <c r="S4073" s="41"/>
    </row>
    <row r="4074" spans="3:19" x14ac:dyDescent="0.35">
      <c r="C4074" s="44"/>
      <c r="S4074" s="41"/>
    </row>
    <row r="4075" spans="3:19" x14ac:dyDescent="0.35">
      <c r="C4075" s="44"/>
      <c r="S4075" s="41"/>
    </row>
    <row r="4076" spans="3:19" x14ac:dyDescent="0.35">
      <c r="C4076" s="44"/>
      <c r="S4076" s="41"/>
    </row>
    <row r="4077" spans="3:19" x14ac:dyDescent="0.35">
      <c r="C4077" s="44"/>
      <c r="S4077" s="41"/>
    </row>
    <row r="4078" spans="3:19" x14ac:dyDescent="0.35">
      <c r="C4078" s="44"/>
      <c r="S4078" s="41"/>
    </row>
    <row r="4079" spans="3:19" x14ac:dyDescent="0.35">
      <c r="C4079" s="44"/>
      <c r="S4079" s="41"/>
    </row>
    <row r="4080" spans="3:19" x14ac:dyDescent="0.35">
      <c r="C4080" s="44"/>
      <c r="S4080" s="41"/>
    </row>
    <row r="4081" spans="3:19" x14ac:dyDescent="0.35">
      <c r="C4081" s="44"/>
      <c r="S4081" s="41"/>
    </row>
    <row r="4082" spans="3:19" x14ac:dyDescent="0.35">
      <c r="C4082" s="44"/>
      <c r="S4082" s="41"/>
    </row>
    <row r="4083" spans="3:19" x14ac:dyDescent="0.35">
      <c r="C4083" s="44"/>
      <c r="S4083" s="41"/>
    </row>
    <row r="4084" spans="3:19" x14ac:dyDescent="0.35">
      <c r="C4084" s="44"/>
      <c r="S4084" s="41"/>
    </row>
    <row r="4085" spans="3:19" x14ac:dyDescent="0.35">
      <c r="C4085" s="44"/>
      <c r="S4085" s="41"/>
    </row>
    <row r="4086" spans="3:19" x14ac:dyDescent="0.35">
      <c r="C4086" s="44"/>
      <c r="S4086" s="41"/>
    </row>
    <row r="4087" spans="3:19" x14ac:dyDescent="0.35">
      <c r="C4087" s="44"/>
      <c r="S4087" s="41"/>
    </row>
    <row r="4088" spans="3:19" x14ac:dyDescent="0.35">
      <c r="C4088" s="44"/>
      <c r="S4088" s="41"/>
    </row>
    <row r="4089" spans="3:19" x14ac:dyDescent="0.35">
      <c r="C4089" s="44"/>
      <c r="S4089" s="41"/>
    </row>
    <row r="4090" spans="3:19" x14ac:dyDescent="0.35">
      <c r="C4090" s="44"/>
      <c r="S4090" s="41"/>
    </row>
    <row r="4091" spans="3:19" x14ac:dyDescent="0.35">
      <c r="C4091" s="44"/>
      <c r="S4091" s="41"/>
    </row>
    <row r="4092" spans="3:19" x14ac:dyDescent="0.35">
      <c r="C4092" s="44"/>
      <c r="S4092" s="41"/>
    </row>
    <row r="4093" spans="3:19" x14ac:dyDescent="0.35">
      <c r="C4093" s="44"/>
      <c r="S4093" s="41"/>
    </row>
    <row r="4094" spans="3:19" x14ac:dyDescent="0.35">
      <c r="C4094" s="44"/>
      <c r="S4094" s="41"/>
    </row>
    <row r="4095" spans="3:19" x14ac:dyDescent="0.35">
      <c r="C4095" s="44"/>
      <c r="S4095" s="41"/>
    </row>
    <row r="4096" spans="3:19" x14ac:dyDescent="0.35">
      <c r="C4096" s="44"/>
      <c r="S4096" s="41"/>
    </row>
    <row r="4097" spans="3:19" x14ac:dyDescent="0.35">
      <c r="C4097" s="44"/>
      <c r="S4097" s="41"/>
    </row>
    <row r="4098" spans="3:19" x14ac:dyDescent="0.35">
      <c r="C4098" s="44"/>
      <c r="S4098" s="41"/>
    </row>
    <row r="4099" spans="3:19" x14ac:dyDescent="0.35">
      <c r="C4099" s="44"/>
      <c r="S4099" s="41"/>
    </row>
    <row r="4100" spans="3:19" x14ac:dyDescent="0.35">
      <c r="C4100" s="44"/>
      <c r="S4100" s="41"/>
    </row>
    <row r="4101" spans="3:19" x14ac:dyDescent="0.35">
      <c r="C4101" s="44"/>
      <c r="S4101" s="41"/>
    </row>
    <row r="4102" spans="3:19" x14ac:dyDescent="0.35">
      <c r="C4102" s="44"/>
      <c r="S4102" s="41"/>
    </row>
    <row r="4103" spans="3:19" x14ac:dyDescent="0.35">
      <c r="C4103" s="44"/>
      <c r="S4103" s="41"/>
    </row>
    <row r="4104" spans="3:19" x14ac:dyDescent="0.35">
      <c r="C4104" s="44"/>
      <c r="S4104" s="41"/>
    </row>
    <row r="4105" spans="3:19" x14ac:dyDescent="0.35">
      <c r="C4105" s="44"/>
      <c r="S4105" s="41"/>
    </row>
    <row r="4106" spans="3:19" x14ac:dyDescent="0.35">
      <c r="C4106" s="44"/>
      <c r="S4106" s="41"/>
    </row>
    <row r="4107" spans="3:19" x14ac:dyDescent="0.35">
      <c r="C4107" s="44"/>
      <c r="S4107" s="41"/>
    </row>
    <row r="4108" spans="3:19" x14ac:dyDescent="0.35">
      <c r="C4108" s="44"/>
      <c r="S4108" s="41"/>
    </row>
    <row r="4109" spans="3:19" x14ac:dyDescent="0.35">
      <c r="C4109" s="44"/>
      <c r="S4109" s="41"/>
    </row>
    <row r="4110" spans="3:19" x14ac:dyDescent="0.35">
      <c r="C4110" s="44"/>
      <c r="S4110" s="41"/>
    </row>
    <row r="4111" spans="3:19" x14ac:dyDescent="0.35">
      <c r="C4111" s="44"/>
      <c r="S4111" s="41"/>
    </row>
    <row r="4112" spans="3:19" x14ac:dyDescent="0.35">
      <c r="C4112" s="44"/>
      <c r="S4112" s="41"/>
    </row>
    <row r="4113" spans="3:19" x14ac:dyDescent="0.35">
      <c r="C4113" s="44"/>
      <c r="S4113" s="41"/>
    </row>
    <row r="4114" spans="3:19" x14ac:dyDescent="0.35">
      <c r="C4114" s="44"/>
      <c r="S4114" s="41"/>
    </row>
    <row r="4115" spans="3:19" x14ac:dyDescent="0.35">
      <c r="C4115" s="44"/>
      <c r="S4115" s="41"/>
    </row>
    <row r="4116" spans="3:19" x14ac:dyDescent="0.35">
      <c r="C4116" s="44"/>
      <c r="S4116" s="41"/>
    </row>
    <row r="4117" spans="3:19" x14ac:dyDescent="0.35">
      <c r="C4117" s="44"/>
      <c r="S4117" s="41"/>
    </row>
    <row r="4118" spans="3:19" x14ac:dyDescent="0.35">
      <c r="C4118" s="44"/>
      <c r="S4118" s="41"/>
    </row>
    <row r="4119" spans="3:19" x14ac:dyDescent="0.35">
      <c r="C4119" s="44"/>
      <c r="S4119" s="41"/>
    </row>
    <row r="4120" spans="3:19" x14ac:dyDescent="0.35">
      <c r="C4120" s="44"/>
      <c r="S4120" s="41"/>
    </row>
    <row r="4121" spans="3:19" x14ac:dyDescent="0.35">
      <c r="C4121" s="44"/>
      <c r="S4121" s="41"/>
    </row>
    <row r="4122" spans="3:19" x14ac:dyDescent="0.35">
      <c r="C4122" s="44"/>
      <c r="S4122" s="41"/>
    </row>
    <row r="4123" spans="3:19" x14ac:dyDescent="0.35">
      <c r="C4123" s="44"/>
      <c r="S4123" s="41"/>
    </row>
    <row r="4124" spans="3:19" x14ac:dyDescent="0.35">
      <c r="C4124" s="44"/>
      <c r="S4124" s="41"/>
    </row>
    <row r="4125" spans="3:19" x14ac:dyDescent="0.35">
      <c r="C4125" s="44"/>
      <c r="S4125" s="41"/>
    </row>
    <row r="4126" spans="3:19" x14ac:dyDescent="0.35">
      <c r="C4126" s="44"/>
      <c r="S4126" s="41"/>
    </row>
    <row r="4127" spans="3:19" x14ac:dyDescent="0.35">
      <c r="C4127" s="44"/>
      <c r="S4127" s="41"/>
    </row>
    <row r="4128" spans="3:19" x14ac:dyDescent="0.35">
      <c r="C4128" s="44"/>
      <c r="S4128" s="41"/>
    </row>
    <row r="4129" spans="3:19" x14ac:dyDescent="0.35">
      <c r="C4129" s="44"/>
      <c r="S4129" s="41"/>
    </row>
    <row r="4130" spans="3:19" x14ac:dyDescent="0.35">
      <c r="C4130" s="44"/>
      <c r="S4130" s="41"/>
    </row>
    <row r="4131" spans="3:19" x14ac:dyDescent="0.35">
      <c r="C4131" s="44"/>
      <c r="S4131" s="41"/>
    </row>
    <row r="4132" spans="3:19" x14ac:dyDescent="0.35">
      <c r="C4132" s="44"/>
      <c r="S4132" s="41"/>
    </row>
    <row r="4133" spans="3:19" x14ac:dyDescent="0.35">
      <c r="C4133" s="44"/>
      <c r="S4133" s="41"/>
    </row>
    <row r="4134" spans="3:19" x14ac:dyDescent="0.35">
      <c r="C4134" s="44"/>
      <c r="S4134" s="41"/>
    </row>
    <row r="4135" spans="3:19" x14ac:dyDescent="0.35">
      <c r="C4135" s="44"/>
      <c r="S4135" s="41"/>
    </row>
    <row r="4136" spans="3:19" x14ac:dyDescent="0.35">
      <c r="C4136" s="44"/>
      <c r="S4136" s="41"/>
    </row>
    <row r="4137" spans="3:19" x14ac:dyDescent="0.35">
      <c r="C4137" s="44"/>
      <c r="S4137" s="41"/>
    </row>
    <row r="4138" spans="3:19" x14ac:dyDescent="0.35">
      <c r="C4138" s="44"/>
      <c r="S4138" s="41"/>
    </row>
    <row r="4139" spans="3:19" x14ac:dyDescent="0.35">
      <c r="C4139" s="44"/>
      <c r="S4139" s="41"/>
    </row>
    <row r="4140" spans="3:19" x14ac:dyDescent="0.35">
      <c r="C4140" s="44"/>
      <c r="S4140" s="41"/>
    </row>
    <row r="4141" spans="3:19" x14ac:dyDescent="0.35">
      <c r="C4141" s="44"/>
      <c r="S4141" s="41"/>
    </row>
    <row r="4142" spans="3:19" x14ac:dyDescent="0.35">
      <c r="C4142" s="44"/>
      <c r="S4142" s="41"/>
    </row>
    <row r="4143" spans="3:19" x14ac:dyDescent="0.35">
      <c r="C4143" s="44"/>
      <c r="S4143" s="41"/>
    </row>
    <row r="4144" spans="3:19" x14ac:dyDescent="0.35">
      <c r="C4144" s="44"/>
      <c r="S4144" s="41"/>
    </row>
    <row r="4145" spans="3:19" x14ac:dyDescent="0.35">
      <c r="C4145" s="44"/>
      <c r="S4145" s="41"/>
    </row>
    <row r="4146" spans="3:19" x14ac:dyDescent="0.35">
      <c r="C4146" s="44"/>
      <c r="S4146" s="41"/>
    </row>
    <row r="4147" spans="3:19" x14ac:dyDescent="0.35">
      <c r="C4147" s="44"/>
      <c r="S4147" s="41"/>
    </row>
    <row r="4148" spans="3:19" x14ac:dyDescent="0.35">
      <c r="C4148" s="44"/>
      <c r="S4148" s="41"/>
    </row>
    <row r="4149" spans="3:19" x14ac:dyDescent="0.35">
      <c r="C4149" s="44"/>
      <c r="S4149" s="41"/>
    </row>
    <row r="4150" spans="3:19" x14ac:dyDescent="0.35">
      <c r="C4150" s="44"/>
      <c r="S4150" s="41"/>
    </row>
    <row r="4151" spans="3:19" x14ac:dyDescent="0.35">
      <c r="C4151" s="44"/>
      <c r="S4151" s="41"/>
    </row>
    <row r="4152" spans="3:19" x14ac:dyDescent="0.35">
      <c r="C4152" s="44"/>
      <c r="S4152" s="41"/>
    </row>
    <row r="4153" spans="3:19" x14ac:dyDescent="0.35">
      <c r="C4153" s="44"/>
      <c r="S4153" s="41"/>
    </row>
    <row r="4154" spans="3:19" x14ac:dyDescent="0.35">
      <c r="C4154" s="44"/>
      <c r="S4154" s="41"/>
    </row>
    <row r="4155" spans="3:19" x14ac:dyDescent="0.35">
      <c r="C4155" s="44"/>
      <c r="S4155" s="41"/>
    </row>
    <row r="4156" spans="3:19" x14ac:dyDescent="0.35">
      <c r="C4156" s="44"/>
      <c r="S4156" s="41"/>
    </row>
    <row r="4157" spans="3:19" x14ac:dyDescent="0.35">
      <c r="C4157" s="44"/>
      <c r="S4157" s="41"/>
    </row>
    <row r="4158" spans="3:19" x14ac:dyDescent="0.35">
      <c r="C4158" s="44"/>
      <c r="S4158" s="41"/>
    </row>
    <row r="4159" spans="3:19" x14ac:dyDescent="0.35">
      <c r="C4159" s="44"/>
      <c r="S4159" s="41"/>
    </row>
    <row r="4160" spans="3:19" x14ac:dyDescent="0.35">
      <c r="C4160" s="44"/>
      <c r="S4160" s="41"/>
    </row>
    <row r="4161" spans="3:19" x14ac:dyDescent="0.35">
      <c r="C4161" s="44"/>
      <c r="S4161" s="41"/>
    </row>
    <row r="4162" spans="3:19" x14ac:dyDescent="0.35">
      <c r="C4162" s="44"/>
      <c r="S4162" s="41"/>
    </row>
    <row r="4163" spans="3:19" x14ac:dyDescent="0.35">
      <c r="C4163" s="44"/>
      <c r="S4163" s="41"/>
    </row>
    <row r="4164" spans="3:19" x14ac:dyDescent="0.35">
      <c r="C4164" s="44"/>
      <c r="S4164" s="41"/>
    </row>
    <row r="4165" spans="3:19" x14ac:dyDescent="0.35">
      <c r="C4165" s="44"/>
      <c r="S4165" s="41"/>
    </row>
    <row r="4166" spans="3:19" x14ac:dyDescent="0.35">
      <c r="C4166" s="44"/>
      <c r="S4166" s="41"/>
    </row>
    <row r="4167" spans="3:19" x14ac:dyDescent="0.35">
      <c r="C4167" s="44"/>
      <c r="S4167" s="41"/>
    </row>
    <row r="4168" spans="3:19" x14ac:dyDescent="0.35">
      <c r="C4168" s="44"/>
      <c r="S4168" s="41"/>
    </row>
    <row r="4169" spans="3:19" x14ac:dyDescent="0.35">
      <c r="C4169" s="44"/>
      <c r="S4169" s="41"/>
    </row>
    <row r="4170" spans="3:19" x14ac:dyDescent="0.35">
      <c r="C4170" s="44"/>
      <c r="S4170" s="41"/>
    </row>
    <row r="4171" spans="3:19" x14ac:dyDescent="0.35">
      <c r="C4171" s="44"/>
      <c r="S4171" s="41"/>
    </row>
    <row r="4172" spans="3:19" x14ac:dyDescent="0.35">
      <c r="C4172" s="44"/>
      <c r="S4172" s="41"/>
    </row>
    <row r="4173" spans="3:19" x14ac:dyDescent="0.35">
      <c r="C4173" s="44"/>
      <c r="S4173" s="41"/>
    </row>
    <row r="4174" spans="3:19" x14ac:dyDescent="0.35">
      <c r="C4174" s="44"/>
      <c r="S4174" s="41"/>
    </row>
    <row r="4175" spans="3:19" x14ac:dyDescent="0.35">
      <c r="C4175" s="44"/>
      <c r="S4175" s="41"/>
    </row>
    <row r="4176" spans="3:19" x14ac:dyDescent="0.35">
      <c r="C4176" s="44"/>
      <c r="S4176" s="41"/>
    </row>
    <row r="4177" spans="3:19" x14ac:dyDescent="0.35">
      <c r="C4177" s="44"/>
      <c r="S4177" s="41"/>
    </row>
    <row r="4178" spans="3:19" x14ac:dyDescent="0.35">
      <c r="C4178" s="44"/>
      <c r="S4178" s="41"/>
    </row>
    <row r="4179" spans="3:19" x14ac:dyDescent="0.35">
      <c r="C4179" s="44"/>
      <c r="S4179" s="41"/>
    </row>
    <row r="4180" spans="3:19" x14ac:dyDescent="0.35">
      <c r="C4180" s="44"/>
      <c r="S4180" s="41"/>
    </row>
    <row r="4181" spans="3:19" x14ac:dyDescent="0.35">
      <c r="C4181" s="44"/>
      <c r="S4181" s="41"/>
    </row>
    <row r="4182" spans="3:19" x14ac:dyDescent="0.35">
      <c r="C4182" s="44"/>
      <c r="S4182" s="41"/>
    </row>
    <row r="4183" spans="3:19" x14ac:dyDescent="0.35">
      <c r="C4183" s="44"/>
      <c r="S4183" s="41"/>
    </row>
    <row r="4184" spans="3:19" x14ac:dyDescent="0.35">
      <c r="C4184" s="44"/>
      <c r="S4184" s="41"/>
    </row>
    <row r="4185" spans="3:19" x14ac:dyDescent="0.35">
      <c r="C4185" s="44"/>
      <c r="S4185" s="41"/>
    </row>
    <row r="4186" spans="3:19" x14ac:dyDescent="0.35">
      <c r="C4186" s="44"/>
      <c r="S4186" s="41"/>
    </row>
    <row r="4187" spans="3:19" x14ac:dyDescent="0.35">
      <c r="C4187" s="44"/>
      <c r="S4187" s="41"/>
    </row>
    <row r="4188" spans="3:19" x14ac:dyDescent="0.35">
      <c r="C4188" s="44"/>
      <c r="S4188" s="41"/>
    </row>
    <row r="4189" spans="3:19" x14ac:dyDescent="0.35">
      <c r="C4189" s="44"/>
      <c r="S4189" s="41"/>
    </row>
    <row r="4190" spans="3:19" x14ac:dyDescent="0.35">
      <c r="C4190" s="44"/>
      <c r="S4190" s="41"/>
    </row>
    <row r="4191" spans="3:19" x14ac:dyDescent="0.35">
      <c r="C4191" s="44"/>
      <c r="S4191" s="41"/>
    </row>
    <row r="4192" spans="3:19" x14ac:dyDescent="0.35">
      <c r="C4192" s="44"/>
      <c r="S4192" s="41"/>
    </row>
    <row r="4193" spans="3:19" x14ac:dyDescent="0.35">
      <c r="C4193" s="44"/>
      <c r="S4193" s="41"/>
    </row>
    <row r="4194" spans="3:19" x14ac:dyDescent="0.35">
      <c r="C4194" s="44"/>
      <c r="S4194" s="41"/>
    </row>
    <row r="4195" spans="3:19" x14ac:dyDescent="0.35">
      <c r="C4195" s="44"/>
      <c r="S4195" s="41"/>
    </row>
    <row r="4196" spans="3:19" x14ac:dyDescent="0.35">
      <c r="C4196" s="44"/>
      <c r="S4196" s="41"/>
    </row>
    <row r="4197" spans="3:19" x14ac:dyDescent="0.35">
      <c r="C4197" s="44"/>
      <c r="S4197" s="41"/>
    </row>
    <row r="4198" spans="3:19" x14ac:dyDescent="0.35">
      <c r="C4198" s="44"/>
      <c r="S4198" s="41"/>
    </row>
    <row r="4199" spans="3:19" x14ac:dyDescent="0.35">
      <c r="C4199" s="44"/>
      <c r="S4199" s="41"/>
    </row>
    <row r="4200" spans="3:19" x14ac:dyDescent="0.35">
      <c r="C4200" s="44"/>
      <c r="S4200" s="41"/>
    </row>
    <row r="4201" spans="3:19" x14ac:dyDescent="0.35">
      <c r="C4201" s="44"/>
      <c r="S4201" s="41"/>
    </row>
    <row r="4202" spans="3:19" x14ac:dyDescent="0.35">
      <c r="C4202" s="44"/>
      <c r="S4202" s="41"/>
    </row>
    <row r="4203" spans="3:19" x14ac:dyDescent="0.35">
      <c r="C4203" s="44"/>
      <c r="S4203" s="41"/>
    </row>
    <row r="4204" spans="3:19" x14ac:dyDescent="0.35">
      <c r="C4204" s="44"/>
      <c r="S4204" s="41"/>
    </row>
    <row r="4205" spans="3:19" x14ac:dyDescent="0.35">
      <c r="C4205" s="44"/>
      <c r="S4205" s="41"/>
    </row>
    <row r="4206" spans="3:19" x14ac:dyDescent="0.35">
      <c r="C4206" s="44"/>
      <c r="S4206" s="41"/>
    </row>
    <row r="4207" spans="3:19" x14ac:dyDescent="0.35">
      <c r="C4207" s="44"/>
      <c r="S4207" s="41"/>
    </row>
    <row r="4208" spans="3:19" x14ac:dyDescent="0.35">
      <c r="C4208" s="44"/>
      <c r="S4208" s="41"/>
    </row>
    <row r="4209" spans="3:19" x14ac:dyDescent="0.35">
      <c r="C4209" s="44"/>
      <c r="S4209" s="41"/>
    </row>
    <row r="4210" spans="3:19" x14ac:dyDescent="0.35">
      <c r="C4210" s="44"/>
      <c r="S4210" s="41"/>
    </row>
    <row r="4211" spans="3:19" x14ac:dyDescent="0.35">
      <c r="C4211" s="44"/>
      <c r="S4211" s="41"/>
    </row>
    <row r="4212" spans="3:19" x14ac:dyDescent="0.35">
      <c r="C4212" s="44"/>
      <c r="S4212" s="41"/>
    </row>
    <row r="4213" spans="3:19" x14ac:dyDescent="0.35">
      <c r="C4213" s="44"/>
      <c r="S4213" s="41"/>
    </row>
    <row r="4214" spans="3:19" x14ac:dyDescent="0.35">
      <c r="C4214" s="44"/>
      <c r="S4214" s="41"/>
    </row>
    <row r="4215" spans="3:19" x14ac:dyDescent="0.35">
      <c r="C4215" s="44"/>
      <c r="S4215" s="41"/>
    </row>
    <row r="4216" spans="3:19" x14ac:dyDescent="0.35">
      <c r="C4216" s="44"/>
      <c r="S4216" s="41"/>
    </row>
    <row r="4217" spans="3:19" x14ac:dyDescent="0.35">
      <c r="C4217" s="44"/>
      <c r="S4217" s="41"/>
    </row>
    <row r="4218" spans="3:19" x14ac:dyDescent="0.35">
      <c r="C4218" s="44"/>
      <c r="S4218" s="41"/>
    </row>
    <row r="4219" spans="3:19" x14ac:dyDescent="0.35">
      <c r="C4219" s="44"/>
      <c r="S4219" s="41"/>
    </row>
    <row r="4220" spans="3:19" x14ac:dyDescent="0.35">
      <c r="C4220" s="44"/>
      <c r="S4220" s="41"/>
    </row>
    <row r="4221" spans="3:19" x14ac:dyDescent="0.35">
      <c r="C4221" s="44"/>
      <c r="S4221" s="41"/>
    </row>
    <row r="4222" spans="3:19" x14ac:dyDescent="0.35">
      <c r="C4222" s="44"/>
      <c r="S4222" s="41"/>
    </row>
    <row r="4223" spans="3:19" x14ac:dyDescent="0.35">
      <c r="C4223" s="44"/>
      <c r="S4223" s="41"/>
    </row>
    <row r="4224" spans="3:19" x14ac:dyDescent="0.35">
      <c r="C4224" s="44"/>
      <c r="S4224" s="41"/>
    </row>
    <row r="4225" spans="3:19" x14ac:dyDescent="0.35">
      <c r="C4225" s="44"/>
      <c r="S4225" s="41"/>
    </row>
    <row r="4226" spans="3:19" x14ac:dyDescent="0.35">
      <c r="C4226" s="44"/>
      <c r="S4226" s="41"/>
    </row>
    <row r="4227" spans="3:19" x14ac:dyDescent="0.35">
      <c r="C4227" s="44"/>
      <c r="S4227" s="41"/>
    </row>
    <row r="4228" spans="3:19" x14ac:dyDescent="0.35">
      <c r="C4228" s="44"/>
      <c r="S4228" s="41"/>
    </row>
    <row r="4229" spans="3:19" x14ac:dyDescent="0.35">
      <c r="C4229" s="44"/>
      <c r="S4229" s="41"/>
    </row>
    <row r="4230" spans="3:19" x14ac:dyDescent="0.35">
      <c r="C4230" s="44"/>
      <c r="S4230" s="41"/>
    </row>
    <row r="4231" spans="3:19" x14ac:dyDescent="0.35">
      <c r="C4231" s="44"/>
      <c r="S4231" s="41"/>
    </row>
    <row r="4232" spans="3:19" x14ac:dyDescent="0.35">
      <c r="C4232" s="44"/>
      <c r="S4232" s="41"/>
    </row>
    <row r="4233" spans="3:19" x14ac:dyDescent="0.35">
      <c r="C4233" s="44"/>
      <c r="S4233" s="41"/>
    </row>
    <row r="4234" spans="3:19" x14ac:dyDescent="0.35">
      <c r="C4234" s="44"/>
      <c r="S4234" s="41"/>
    </row>
    <row r="4235" spans="3:19" x14ac:dyDescent="0.35">
      <c r="C4235" s="44"/>
      <c r="S4235" s="41"/>
    </row>
    <row r="4236" spans="3:19" x14ac:dyDescent="0.35">
      <c r="C4236" s="44"/>
      <c r="S4236" s="41"/>
    </row>
    <row r="4237" spans="3:19" x14ac:dyDescent="0.35">
      <c r="C4237" s="44"/>
      <c r="S4237" s="41"/>
    </row>
    <row r="4238" spans="3:19" x14ac:dyDescent="0.35">
      <c r="C4238" s="44"/>
      <c r="S4238" s="41"/>
    </row>
    <row r="4239" spans="3:19" x14ac:dyDescent="0.35">
      <c r="C4239" s="44"/>
      <c r="S4239" s="41"/>
    </row>
    <row r="4240" spans="3:19" x14ac:dyDescent="0.35">
      <c r="C4240" s="44"/>
      <c r="S4240" s="41"/>
    </row>
    <row r="4241" spans="3:19" x14ac:dyDescent="0.35">
      <c r="C4241" s="44"/>
      <c r="S4241" s="41"/>
    </row>
    <row r="4242" spans="3:19" x14ac:dyDescent="0.35">
      <c r="C4242" s="44"/>
      <c r="S4242" s="41"/>
    </row>
    <row r="4243" spans="3:19" x14ac:dyDescent="0.35">
      <c r="C4243" s="44"/>
      <c r="S4243" s="41"/>
    </row>
    <row r="4244" spans="3:19" x14ac:dyDescent="0.35">
      <c r="C4244" s="44"/>
      <c r="S4244" s="41"/>
    </row>
    <row r="4245" spans="3:19" x14ac:dyDescent="0.35">
      <c r="C4245" s="44"/>
      <c r="S4245" s="41"/>
    </row>
    <row r="4246" spans="3:19" x14ac:dyDescent="0.35">
      <c r="C4246" s="44"/>
      <c r="S4246" s="41"/>
    </row>
    <row r="4247" spans="3:19" x14ac:dyDescent="0.35">
      <c r="C4247" s="44"/>
      <c r="S4247" s="41"/>
    </row>
    <row r="4248" spans="3:19" x14ac:dyDescent="0.35">
      <c r="C4248" s="44"/>
      <c r="S4248" s="41"/>
    </row>
    <row r="4249" spans="3:19" x14ac:dyDescent="0.35">
      <c r="C4249" s="44"/>
      <c r="S4249" s="41"/>
    </row>
    <row r="4250" spans="3:19" x14ac:dyDescent="0.35">
      <c r="C4250" s="44"/>
      <c r="S4250" s="41"/>
    </row>
    <row r="4251" spans="3:19" x14ac:dyDescent="0.35">
      <c r="C4251" s="44"/>
      <c r="S4251" s="41"/>
    </row>
    <row r="4252" spans="3:19" x14ac:dyDescent="0.35">
      <c r="C4252" s="44"/>
      <c r="S4252" s="41"/>
    </row>
    <row r="4253" spans="3:19" x14ac:dyDescent="0.35">
      <c r="C4253" s="44"/>
      <c r="S4253" s="41"/>
    </row>
    <row r="4254" spans="3:19" x14ac:dyDescent="0.35">
      <c r="C4254" s="44"/>
      <c r="S4254" s="41"/>
    </row>
    <row r="4255" spans="3:19" x14ac:dyDescent="0.35">
      <c r="C4255" s="44"/>
      <c r="S4255" s="41"/>
    </row>
    <row r="4256" spans="3:19" x14ac:dyDescent="0.35">
      <c r="C4256" s="44"/>
      <c r="S4256" s="41"/>
    </row>
    <row r="4257" spans="3:19" x14ac:dyDescent="0.35">
      <c r="C4257" s="44"/>
      <c r="S4257" s="41"/>
    </row>
    <row r="4258" spans="3:19" x14ac:dyDescent="0.35">
      <c r="C4258" s="44"/>
      <c r="S4258" s="41"/>
    </row>
    <row r="4259" spans="3:19" x14ac:dyDescent="0.35">
      <c r="C4259" s="44"/>
      <c r="S4259" s="41"/>
    </row>
    <row r="4260" spans="3:19" x14ac:dyDescent="0.35">
      <c r="C4260" s="44"/>
      <c r="S4260" s="41"/>
    </row>
    <row r="4261" spans="3:19" x14ac:dyDescent="0.35">
      <c r="C4261" s="44"/>
      <c r="S4261" s="41"/>
    </row>
    <row r="4262" spans="3:19" x14ac:dyDescent="0.35">
      <c r="C4262" s="44"/>
      <c r="S4262" s="41"/>
    </row>
    <row r="4263" spans="3:19" x14ac:dyDescent="0.35">
      <c r="C4263" s="44"/>
      <c r="S4263" s="41"/>
    </row>
    <row r="4264" spans="3:19" x14ac:dyDescent="0.35">
      <c r="C4264" s="44"/>
      <c r="S4264" s="41"/>
    </row>
    <row r="4265" spans="3:19" x14ac:dyDescent="0.35">
      <c r="C4265" s="44"/>
      <c r="S4265" s="41"/>
    </row>
    <row r="4266" spans="3:19" x14ac:dyDescent="0.35">
      <c r="C4266" s="44"/>
      <c r="S4266" s="41"/>
    </row>
    <row r="4267" spans="3:19" x14ac:dyDescent="0.35">
      <c r="C4267" s="44"/>
      <c r="S4267" s="41"/>
    </row>
    <row r="4268" spans="3:19" x14ac:dyDescent="0.35">
      <c r="C4268" s="44"/>
      <c r="S4268" s="41"/>
    </row>
    <row r="4269" spans="3:19" x14ac:dyDescent="0.35">
      <c r="C4269" s="44"/>
      <c r="S4269" s="41"/>
    </row>
    <row r="4270" spans="3:19" x14ac:dyDescent="0.35">
      <c r="C4270" s="44"/>
      <c r="S4270" s="41"/>
    </row>
    <row r="4271" spans="3:19" x14ac:dyDescent="0.35">
      <c r="C4271" s="44"/>
      <c r="S4271" s="41"/>
    </row>
    <row r="4272" spans="3:19" x14ac:dyDescent="0.35">
      <c r="C4272" s="44"/>
      <c r="S4272" s="41"/>
    </row>
    <row r="4273" spans="3:19" x14ac:dyDescent="0.35">
      <c r="C4273" s="44"/>
      <c r="S4273" s="41"/>
    </row>
    <row r="4274" spans="3:19" x14ac:dyDescent="0.35">
      <c r="C4274" s="44"/>
      <c r="S4274" s="41"/>
    </row>
    <row r="4275" spans="3:19" x14ac:dyDescent="0.35">
      <c r="C4275" s="44"/>
      <c r="S4275" s="41"/>
    </row>
    <row r="4276" spans="3:19" x14ac:dyDescent="0.35">
      <c r="C4276" s="44"/>
      <c r="S4276" s="41"/>
    </row>
    <row r="4277" spans="3:19" x14ac:dyDescent="0.35">
      <c r="C4277" s="44"/>
      <c r="S4277" s="41"/>
    </row>
    <row r="4278" spans="3:19" x14ac:dyDescent="0.35">
      <c r="C4278" s="44"/>
      <c r="S4278" s="41"/>
    </row>
    <row r="4279" spans="3:19" x14ac:dyDescent="0.35">
      <c r="C4279" s="44"/>
      <c r="S4279" s="41"/>
    </row>
    <row r="4280" spans="3:19" x14ac:dyDescent="0.35">
      <c r="C4280" s="44"/>
      <c r="S4280" s="41"/>
    </row>
    <row r="4281" spans="3:19" x14ac:dyDescent="0.35">
      <c r="C4281" s="44"/>
      <c r="S4281" s="41"/>
    </row>
    <row r="4282" spans="3:19" x14ac:dyDescent="0.35">
      <c r="C4282" s="44"/>
      <c r="S4282" s="41"/>
    </row>
    <row r="4283" spans="3:19" x14ac:dyDescent="0.35">
      <c r="C4283" s="44"/>
      <c r="S4283" s="41"/>
    </row>
    <row r="4284" spans="3:19" x14ac:dyDescent="0.35">
      <c r="C4284" s="44"/>
      <c r="S4284" s="41"/>
    </row>
    <row r="4285" spans="3:19" x14ac:dyDescent="0.35">
      <c r="C4285" s="44"/>
      <c r="S4285" s="41"/>
    </row>
    <row r="4286" spans="3:19" x14ac:dyDescent="0.35">
      <c r="C4286" s="44"/>
      <c r="S4286" s="41"/>
    </row>
    <row r="4287" spans="3:19" x14ac:dyDescent="0.35">
      <c r="C4287" s="44"/>
      <c r="S4287" s="41"/>
    </row>
    <row r="4288" spans="3:19" x14ac:dyDescent="0.35">
      <c r="C4288" s="44"/>
      <c r="S4288" s="41"/>
    </row>
    <row r="4289" spans="3:19" x14ac:dyDescent="0.35">
      <c r="C4289" s="44"/>
      <c r="S4289" s="41"/>
    </row>
    <row r="4290" spans="3:19" x14ac:dyDescent="0.35">
      <c r="C4290" s="44"/>
      <c r="S4290" s="41"/>
    </row>
    <row r="4291" spans="3:19" x14ac:dyDescent="0.35">
      <c r="C4291" s="44"/>
      <c r="S4291" s="41"/>
    </row>
    <row r="4292" spans="3:19" x14ac:dyDescent="0.35">
      <c r="C4292" s="44"/>
      <c r="S4292" s="41"/>
    </row>
    <row r="4293" spans="3:19" x14ac:dyDescent="0.35">
      <c r="C4293" s="44"/>
      <c r="S4293" s="41"/>
    </row>
    <row r="4294" spans="3:19" x14ac:dyDescent="0.35">
      <c r="C4294" s="44"/>
      <c r="S4294" s="41"/>
    </row>
    <row r="4295" spans="3:19" x14ac:dyDescent="0.35">
      <c r="C4295" s="44"/>
      <c r="S4295" s="41"/>
    </row>
    <row r="4296" spans="3:19" x14ac:dyDescent="0.35">
      <c r="C4296" s="44"/>
      <c r="S4296" s="41"/>
    </row>
    <row r="4297" spans="3:19" x14ac:dyDescent="0.35">
      <c r="C4297" s="44"/>
      <c r="S4297" s="41"/>
    </row>
    <row r="4298" spans="3:19" x14ac:dyDescent="0.35">
      <c r="C4298" s="44"/>
      <c r="S4298" s="41"/>
    </row>
    <row r="4299" spans="3:19" x14ac:dyDescent="0.35">
      <c r="C4299" s="44"/>
      <c r="S4299" s="41"/>
    </row>
    <row r="4300" spans="3:19" x14ac:dyDescent="0.35">
      <c r="C4300" s="44"/>
      <c r="S4300" s="41"/>
    </row>
    <row r="4301" spans="3:19" x14ac:dyDescent="0.35">
      <c r="C4301" s="44"/>
      <c r="S4301" s="41"/>
    </row>
    <row r="4302" spans="3:19" x14ac:dyDescent="0.35">
      <c r="C4302" s="44"/>
      <c r="S4302" s="41"/>
    </row>
    <row r="4303" spans="3:19" x14ac:dyDescent="0.35">
      <c r="C4303" s="44"/>
      <c r="S4303" s="41"/>
    </row>
    <row r="4304" spans="3:19" x14ac:dyDescent="0.35">
      <c r="C4304" s="44"/>
      <c r="S4304" s="41"/>
    </row>
    <row r="4305" spans="3:19" x14ac:dyDescent="0.35">
      <c r="C4305" s="44"/>
      <c r="S4305" s="41"/>
    </row>
    <row r="4306" spans="3:19" x14ac:dyDescent="0.35">
      <c r="C4306" s="44"/>
      <c r="S4306" s="41"/>
    </row>
    <row r="4307" spans="3:19" x14ac:dyDescent="0.35">
      <c r="C4307" s="44"/>
      <c r="S4307" s="41"/>
    </row>
    <row r="4308" spans="3:19" x14ac:dyDescent="0.35">
      <c r="C4308" s="44"/>
      <c r="S4308" s="41"/>
    </row>
    <row r="4309" spans="3:19" x14ac:dyDescent="0.35">
      <c r="C4309" s="44"/>
      <c r="S4309" s="41"/>
    </row>
    <row r="4310" spans="3:19" x14ac:dyDescent="0.35">
      <c r="C4310" s="44"/>
      <c r="S4310" s="41"/>
    </row>
    <row r="4311" spans="3:19" x14ac:dyDescent="0.35">
      <c r="C4311" s="44"/>
      <c r="S4311" s="41"/>
    </row>
    <row r="4312" spans="3:19" x14ac:dyDescent="0.35">
      <c r="C4312" s="44"/>
      <c r="S4312" s="41"/>
    </row>
    <row r="4313" spans="3:19" x14ac:dyDescent="0.35">
      <c r="C4313" s="44"/>
      <c r="S4313" s="41"/>
    </row>
    <row r="4314" spans="3:19" x14ac:dyDescent="0.35">
      <c r="C4314" s="44"/>
      <c r="S4314" s="41"/>
    </row>
    <row r="4315" spans="3:19" x14ac:dyDescent="0.35">
      <c r="C4315" s="44"/>
      <c r="S4315" s="41"/>
    </row>
    <row r="4316" spans="3:19" x14ac:dyDescent="0.35">
      <c r="C4316" s="44"/>
      <c r="S4316" s="41"/>
    </row>
    <row r="4317" spans="3:19" x14ac:dyDescent="0.35">
      <c r="C4317" s="44"/>
      <c r="S4317" s="41"/>
    </row>
    <row r="4318" spans="3:19" x14ac:dyDescent="0.35">
      <c r="C4318" s="44"/>
      <c r="S4318" s="41"/>
    </row>
    <row r="4319" spans="3:19" x14ac:dyDescent="0.35">
      <c r="C4319" s="44"/>
      <c r="S4319" s="41"/>
    </row>
    <row r="4320" spans="3:19" x14ac:dyDescent="0.35">
      <c r="C4320" s="44"/>
      <c r="S4320" s="41"/>
    </row>
    <row r="4321" spans="3:19" x14ac:dyDescent="0.35">
      <c r="C4321" s="44"/>
      <c r="S4321" s="41"/>
    </row>
    <row r="4322" spans="3:19" x14ac:dyDescent="0.35">
      <c r="C4322" s="44"/>
      <c r="S4322" s="41"/>
    </row>
    <row r="4323" spans="3:19" x14ac:dyDescent="0.35">
      <c r="C4323" s="44"/>
      <c r="S4323" s="41"/>
    </row>
    <row r="4324" spans="3:19" x14ac:dyDescent="0.35">
      <c r="C4324" s="44"/>
      <c r="S4324" s="41"/>
    </row>
    <row r="4325" spans="3:19" x14ac:dyDescent="0.35">
      <c r="C4325" s="44"/>
      <c r="S4325" s="41"/>
    </row>
    <row r="4326" spans="3:19" x14ac:dyDescent="0.35">
      <c r="C4326" s="44"/>
      <c r="S4326" s="41"/>
    </row>
    <row r="4327" spans="3:19" x14ac:dyDescent="0.35">
      <c r="C4327" s="44"/>
      <c r="S4327" s="41"/>
    </row>
    <row r="4328" spans="3:19" x14ac:dyDescent="0.35">
      <c r="C4328" s="44"/>
      <c r="S4328" s="41"/>
    </row>
    <row r="4329" spans="3:19" x14ac:dyDescent="0.35">
      <c r="C4329" s="44"/>
      <c r="S4329" s="41"/>
    </row>
    <row r="4330" spans="3:19" x14ac:dyDescent="0.35">
      <c r="C4330" s="44"/>
      <c r="S4330" s="41"/>
    </row>
    <row r="4331" spans="3:19" x14ac:dyDescent="0.35">
      <c r="C4331" s="44"/>
      <c r="S4331" s="41"/>
    </row>
    <row r="4332" spans="3:19" x14ac:dyDescent="0.35">
      <c r="C4332" s="44"/>
      <c r="S4332" s="41"/>
    </row>
    <row r="4333" spans="3:19" x14ac:dyDescent="0.35">
      <c r="C4333" s="44"/>
      <c r="S4333" s="41"/>
    </row>
    <row r="4334" spans="3:19" x14ac:dyDescent="0.35">
      <c r="C4334" s="44"/>
      <c r="S4334" s="41"/>
    </row>
    <row r="4335" spans="3:19" x14ac:dyDescent="0.35">
      <c r="C4335" s="44"/>
      <c r="S4335" s="41"/>
    </row>
    <row r="4336" spans="3:19" x14ac:dyDescent="0.35">
      <c r="C4336" s="44"/>
      <c r="S4336" s="41"/>
    </row>
    <row r="4337" spans="3:19" x14ac:dyDescent="0.35">
      <c r="C4337" s="44"/>
      <c r="S4337" s="41"/>
    </row>
    <row r="4338" spans="3:19" x14ac:dyDescent="0.35">
      <c r="C4338" s="44"/>
      <c r="S4338" s="41"/>
    </row>
    <row r="4339" spans="3:19" x14ac:dyDescent="0.35">
      <c r="C4339" s="44"/>
      <c r="S4339" s="41"/>
    </row>
    <row r="4340" spans="3:19" x14ac:dyDescent="0.35">
      <c r="C4340" s="44"/>
      <c r="S4340" s="41"/>
    </row>
    <row r="4341" spans="3:19" x14ac:dyDescent="0.35">
      <c r="C4341" s="44"/>
      <c r="S4341" s="41"/>
    </row>
    <row r="4342" spans="3:19" x14ac:dyDescent="0.35">
      <c r="C4342" s="44"/>
      <c r="S4342" s="41"/>
    </row>
    <row r="4343" spans="3:19" x14ac:dyDescent="0.35">
      <c r="C4343" s="44"/>
      <c r="S4343" s="41"/>
    </row>
    <row r="4344" spans="3:19" x14ac:dyDescent="0.35">
      <c r="C4344" s="44"/>
      <c r="S4344" s="41"/>
    </row>
    <row r="4345" spans="3:19" x14ac:dyDescent="0.35">
      <c r="C4345" s="44"/>
      <c r="S4345" s="41"/>
    </row>
    <row r="4346" spans="3:19" x14ac:dyDescent="0.35">
      <c r="C4346" s="44"/>
      <c r="S4346" s="41"/>
    </row>
    <row r="4347" spans="3:19" x14ac:dyDescent="0.35">
      <c r="C4347" s="44"/>
      <c r="S4347" s="41"/>
    </row>
    <row r="4348" spans="3:19" x14ac:dyDescent="0.35">
      <c r="C4348" s="44"/>
      <c r="S4348" s="41"/>
    </row>
    <row r="4349" spans="3:19" x14ac:dyDescent="0.35">
      <c r="C4349" s="44"/>
      <c r="S4349" s="41"/>
    </row>
    <row r="4350" spans="3:19" x14ac:dyDescent="0.35">
      <c r="C4350" s="44"/>
      <c r="S4350" s="41"/>
    </row>
    <row r="4351" spans="3:19" x14ac:dyDescent="0.35">
      <c r="C4351" s="44"/>
      <c r="S4351" s="41"/>
    </row>
    <row r="4352" spans="3:19" x14ac:dyDescent="0.35">
      <c r="C4352" s="44"/>
      <c r="S4352" s="41"/>
    </row>
    <row r="4353" spans="3:19" x14ac:dyDescent="0.35">
      <c r="C4353" s="44"/>
      <c r="S4353" s="41"/>
    </row>
    <row r="4354" spans="3:19" x14ac:dyDescent="0.35">
      <c r="C4354" s="44"/>
      <c r="S4354" s="41"/>
    </row>
    <row r="4355" spans="3:19" x14ac:dyDescent="0.35">
      <c r="C4355" s="44"/>
      <c r="S4355" s="41"/>
    </row>
    <row r="4356" spans="3:19" x14ac:dyDescent="0.35">
      <c r="C4356" s="44"/>
      <c r="S4356" s="41"/>
    </row>
    <row r="4357" spans="3:19" x14ac:dyDescent="0.35">
      <c r="C4357" s="44"/>
      <c r="S4357" s="41"/>
    </row>
    <row r="4358" spans="3:19" x14ac:dyDescent="0.35">
      <c r="C4358" s="44"/>
      <c r="S4358" s="41"/>
    </row>
    <row r="4359" spans="3:19" x14ac:dyDescent="0.35">
      <c r="C4359" s="44"/>
      <c r="S4359" s="41"/>
    </row>
    <row r="4360" spans="3:19" x14ac:dyDescent="0.35">
      <c r="C4360" s="44"/>
      <c r="S4360" s="41"/>
    </row>
    <row r="4361" spans="3:19" x14ac:dyDescent="0.35">
      <c r="C4361" s="44"/>
      <c r="S4361" s="41"/>
    </row>
    <row r="4362" spans="3:19" x14ac:dyDescent="0.35">
      <c r="C4362" s="44"/>
      <c r="S4362" s="41"/>
    </row>
    <row r="4363" spans="3:19" x14ac:dyDescent="0.35">
      <c r="C4363" s="44"/>
      <c r="S4363" s="41"/>
    </row>
    <row r="4364" spans="3:19" x14ac:dyDescent="0.35">
      <c r="C4364" s="44"/>
      <c r="S4364" s="41"/>
    </row>
    <row r="4365" spans="3:19" x14ac:dyDescent="0.35">
      <c r="C4365" s="44"/>
      <c r="S4365" s="41"/>
    </row>
    <row r="4366" spans="3:19" x14ac:dyDescent="0.35">
      <c r="C4366" s="44"/>
      <c r="S4366" s="41"/>
    </row>
    <row r="4367" spans="3:19" x14ac:dyDescent="0.35">
      <c r="C4367" s="44"/>
      <c r="S4367" s="41"/>
    </row>
    <row r="4368" spans="3:19" x14ac:dyDescent="0.35">
      <c r="C4368" s="44"/>
      <c r="S4368" s="41"/>
    </row>
    <row r="4369" spans="3:19" x14ac:dyDescent="0.35">
      <c r="C4369" s="44"/>
      <c r="S4369" s="41"/>
    </row>
    <row r="4370" spans="3:19" x14ac:dyDescent="0.35">
      <c r="C4370" s="44"/>
      <c r="S4370" s="41"/>
    </row>
    <row r="4371" spans="3:19" x14ac:dyDescent="0.35">
      <c r="C4371" s="44"/>
      <c r="S4371" s="41"/>
    </row>
    <row r="4372" spans="3:19" x14ac:dyDescent="0.35">
      <c r="C4372" s="44"/>
      <c r="S4372" s="41"/>
    </row>
    <row r="4373" spans="3:19" x14ac:dyDescent="0.35">
      <c r="C4373" s="44"/>
      <c r="S4373" s="41"/>
    </row>
    <row r="4374" spans="3:19" x14ac:dyDescent="0.35">
      <c r="C4374" s="44"/>
      <c r="S4374" s="41"/>
    </row>
    <row r="4375" spans="3:19" x14ac:dyDescent="0.35">
      <c r="C4375" s="44"/>
      <c r="S4375" s="41"/>
    </row>
    <row r="4376" spans="3:19" x14ac:dyDescent="0.35">
      <c r="C4376" s="44"/>
      <c r="S4376" s="41"/>
    </row>
    <row r="4377" spans="3:19" x14ac:dyDescent="0.35">
      <c r="C4377" s="44"/>
      <c r="S4377" s="41"/>
    </row>
    <row r="4378" spans="3:19" x14ac:dyDescent="0.35">
      <c r="C4378" s="44"/>
      <c r="S4378" s="41"/>
    </row>
    <row r="4379" spans="3:19" x14ac:dyDescent="0.35">
      <c r="C4379" s="44"/>
      <c r="S4379" s="41"/>
    </row>
    <row r="4380" spans="3:19" x14ac:dyDescent="0.35">
      <c r="C4380" s="44"/>
      <c r="S4380" s="41"/>
    </row>
    <row r="4381" spans="3:19" x14ac:dyDescent="0.35">
      <c r="C4381" s="44"/>
      <c r="S4381" s="41"/>
    </row>
    <row r="4382" spans="3:19" x14ac:dyDescent="0.35">
      <c r="C4382" s="44"/>
      <c r="S4382" s="41"/>
    </row>
    <row r="4383" spans="3:19" x14ac:dyDescent="0.35">
      <c r="C4383" s="44"/>
      <c r="S4383" s="41"/>
    </row>
    <row r="4384" spans="3:19" x14ac:dyDescent="0.35">
      <c r="C4384" s="44"/>
      <c r="S4384" s="41"/>
    </row>
    <row r="4385" spans="3:19" x14ac:dyDescent="0.35">
      <c r="C4385" s="44"/>
      <c r="S4385" s="41"/>
    </row>
    <row r="4386" spans="3:19" x14ac:dyDescent="0.35">
      <c r="C4386" s="44"/>
      <c r="S4386" s="41"/>
    </row>
    <row r="4387" spans="3:19" x14ac:dyDescent="0.35">
      <c r="C4387" s="44"/>
      <c r="S4387" s="41"/>
    </row>
    <row r="4388" spans="3:19" x14ac:dyDescent="0.35">
      <c r="C4388" s="44"/>
      <c r="S4388" s="41"/>
    </row>
    <row r="4389" spans="3:19" x14ac:dyDescent="0.35">
      <c r="C4389" s="44"/>
      <c r="S4389" s="41"/>
    </row>
    <row r="4390" spans="3:19" x14ac:dyDescent="0.35">
      <c r="C4390" s="44"/>
      <c r="S4390" s="41"/>
    </row>
    <row r="4391" spans="3:19" x14ac:dyDescent="0.35">
      <c r="C4391" s="44"/>
      <c r="S4391" s="41"/>
    </row>
    <row r="4392" spans="3:19" x14ac:dyDescent="0.35">
      <c r="C4392" s="44"/>
      <c r="S4392" s="41"/>
    </row>
    <row r="4393" spans="3:19" x14ac:dyDescent="0.35">
      <c r="C4393" s="44"/>
      <c r="S4393" s="41"/>
    </row>
    <row r="4394" spans="3:19" x14ac:dyDescent="0.35">
      <c r="C4394" s="44"/>
      <c r="S4394" s="41"/>
    </row>
    <row r="4395" spans="3:19" x14ac:dyDescent="0.35">
      <c r="C4395" s="44"/>
      <c r="S4395" s="41"/>
    </row>
    <row r="4396" spans="3:19" x14ac:dyDescent="0.35">
      <c r="C4396" s="44"/>
      <c r="S4396" s="41"/>
    </row>
    <row r="4397" spans="3:19" x14ac:dyDescent="0.35">
      <c r="C4397" s="44"/>
      <c r="S4397" s="41"/>
    </row>
    <row r="4398" spans="3:19" x14ac:dyDescent="0.35">
      <c r="C4398" s="44"/>
      <c r="S4398" s="41"/>
    </row>
    <row r="4399" spans="3:19" x14ac:dyDescent="0.35">
      <c r="C4399" s="44"/>
      <c r="S4399" s="41"/>
    </row>
    <row r="4400" spans="3:19" x14ac:dyDescent="0.35">
      <c r="C4400" s="44"/>
      <c r="S4400" s="41"/>
    </row>
    <row r="4401" spans="3:19" x14ac:dyDescent="0.35">
      <c r="C4401" s="44"/>
      <c r="S4401" s="41"/>
    </row>
    <row r="4402" spans="3:19" x14ac:dyDescent="0.35">
      <c r="C4402" s="44"/>
      <c r="S4402" s="41"/>
    </row>
    <row r="4403" spans="3:19" x14ac:dyDescent="0.35">
      <c r="C4403" s="44"/>
      <c r="S4403" s="41"/>
    </row>
    <row r="4404" spans="3:19" x14ac:dyDescent="0.35">
      <c r="C4404" s="44"/>
      <c r="S4404" s="41"/>
    </row>
    <row r="4405" spans="3:19" x14ac:dyDescent="0.35">
      <c r="C4405" s="44"/>
      <c r="S4405" s="41"/>
    </row>
    <row r="4406" spans="3:19" x14ac:dyDescent="0.35">
      <c r="C4406" s="44"/>
      <c r="S4406" s="41"/>
    </row>
    <row r="4407" spans="3:19" x14ac:dyDescent="0.35">
      <c r="C4407" s="44"/>
      <c r="S4407" s="41"/>
    </row>
    <row r="4408" spans="3:19" x14ac:dyDescent="0.35">
      <c r="C4408" s="44"/>
      <c r="S4408" s="41"/>
    </row>
    <row r="4409" spans="3:19" x14ac:dyDescent="0.35">
      <c r="C4409" s="44"/>
      <c r="S4409" s="41"/>
    </row>
    <row r="4410" spans="3:19" x14ac:dyDescent="0.35">
      <c r="C4410" s="44"/>
      <c r="S4410" s="41"/>
    </row>
    <row r="4411" spans="3:19" x14ac:dyDescent="0.35">
      <c r="C4411" s="44"/>
      <c r="S4411" s="41"/>
    </row>
    <row r="4412" spans="3:19" x14ac:dyDescent="0.35">
      <c r="C4412" s="44"/>
      <c r="S4412" s="41"/>
    </row>
    <row r="4413" spans="3:19" x14ac:dyDescent="0.35">
      <c r="C4413" s="44"/>
      <c r="S4413" s="41"/>
    </row>
    <row r="4414" spans="3:19" x14ac:dyDescent="0.35">
      <c r="C4414" s="44"/>
      <c r="S4414" s="41"/>
    </row>
    <row r="4415" spans="3:19" x14ac:dyDescent="0.35">
      <c r="C4415" s="44"/>
      <c r="S4415" s="41"/>
    </row>
    <row r="4416" spans="3:19" x14ac:dyDescent="0.35">
      <c r="C4416" s="44"/>
      <c r="S4416" s="41"/>
    </row>
    <row r="4417" spans="3:19" x14ac:dyDescent="0.35">
      <c r="C4417" s="44"/>
      <c r="S4417" s="41"/>
    </row>
    <row r="4418" spans="3:19" x14ac:dyDescent="0.35">
      <c r="C4418" s="44"/>
      <c r="S4418" s="41"/>
    </row>
    <row r="4419" spans="3:19" x14ac:dyDescent="0.35">
      <c r="C4419" s="44"/>
      <c r="S4419" s="41"/>
    </row>
    <row r="4420" spans="3:19" x14ac:dyDescent="0.35">
      <c r="C4420" s="44"/>
      <c r="S4420" s="41"/>
    </row>
    <row r="4421" spans="3:19" x14ac:dyDescent="0.35">
      <c r="C4421" s="44"/>
      <c r="S4421" s="41"/>
    </row>
    <row r="4422" spans="3:19" x14ac:dyDescent="0.35">
      <c r="C4422" s="44"/>
      <c r="S4422" s="41"/>
    </row>
    <row r="4423" spans="3:19" x14ac:dyDescent="0.35">
      <c r="C4423" s="44"/>
      <c r="S4423" s="41"/>
    </row>
    <row r="4424" spans="3:19" x14ac:dyDescent="0.35">
      <c r="C4424" s="44"/>
      <c r="S4424" s="41"/>
    </row>
    <row r="4425" spans="3:19" x14ac:dyDescent="0.35">
      <c r="C4425" s="44"/>
      <c r="S4425" s="41"/>
    </row>
    <row r="4426" spans="3:19" x14ac:dyDescent="0.35">
      <c r="C4426" s="44"/>
      <c r="S4426" s="41"/>
    </row>
    <row r="4427" spans="3:19" x14ac:dyDescent="0.35">
      <c r="C4427" s="44"/>
      <c r="S4427" s="41"/>
    </row>
    <row r="4428" spans="3:19" x14ac:dyDescent="0.35">
      <c r="C4428" s="44"/>
      <c r="S4428" s="41"/>
    </row>
    <row r="4429" spans="3:19" x14ac:dyDescent="0.35">
      <c r="C4429" s="44"/>
      <c r="S4429" s="41"/>
    </row>
    <row r="4430" spans="3:19" x14ac:dyDescent="0.35">
      <c r="C4430" s="44"/>
      <c r="S4430" s="41"/>
    </row>
    <row r="4431" spans="3:19" x14ac:dyDescent="0.35">
      <c r="C4431" s="44"/>
      <c r="S4431" s="41"/>
    </row>
    <row r="4432" spans="3:19" x14ac:dyDescent="0.35">
      <c r="C4432" s="44"/>
      <c r="S4432" s="41"/>
    </row>
    <row r="4433" spans="3:19" x14ac:dyDescent="0.35">
      <c r="C4433" s="44"/>
      <c r="S4433" s="41"/>
    </row>
    <row r="4434" spans="3:19" x14ac:dyDescent="0.35">
      <c r="C4434" s="44"/>
      <c r="S4434" s="41"/>
    </row>
    <row r="4435" spans="3:19" x14ac:dyDescent="0.35">
      <c r="C4435" s="44"/>
      <c r="S4435" s="41"/>
    </row>
    <row r="4436" spans="3:19" x14ac:dyDescent="0.35">
      <c r="C4436" s="44"/>
      <c r="S4436" s="41"/>
    </row>
    <row r="4437" spans="3:19" x14ac:dyDescent="0.35">
      <c r="C4437" s="44"/>
      <c r="S4437" s="41"/>
    </row>
    <row r="4438" spans="3:19" x14ac:dyDescent="0.35">
      <c r="C4438" s="44"/>
      <c r="S4438" s="41"/>
    </row>
    <row r="4439" spans="3:19" x14ac:dyDescent="0.35">
      <c r="C4439" s="44"/>
      <c r="S4439" s="41"/>
    </row>
    <row r="4440" spans="3:19" x14ac:dyDescent="0.35">
      <c r="C4440" s="44"/>
      <c r="S4440" s="41"/>
    </row>
    <row r="4441" spans="3:19" x14ac:dyDescent="0.35">
      <c r="C4441" s="44"/>
      <c r="S4441" s="41"/>
    </row>
    <row r="4442" spans="3:19" x14ac:dyDescent="0.35">
      <c r="C4442" s="44"/>
      <c r="S4442" s="41"/>
    </row>
    <row r="4443" spans="3:19" x14ac:dyDescent="0.35">
      <c r="C4443" s="44"/>
      <c r="S4443" s="41"/>
    </row>
    <row r="4444" spans="3:19" x14ac:dyDescent="0.35">
      <c r="C4444" s="44"/>
      <c r="S4444" s="41"/>
    </row>
    <row r="4445" spans="3:19" x14ac:dyDescent="0.35">
      <c r="C4445" s="44"/>
      <c r="S4445" s="41"/>
    </row>
    <row r="4446" spans="3:19" x14ac:dyDescent="0.35">
      <c r="C4446" s="44"/>
      <c r="S4446" s="41"/>
    </row>
    <row r="4447" spans="3:19" x14ac:dyDescent="0.35">
      <c r="C4447" s="44"/>
      <c r="S4447" s="41"/>
    </row>
    <row r="4448" spans="3:19" x14ac:dyDescent="0.35">
      <c r="C4448" s="44"/>
      <c r="S4448" s="41"/>
    </row>
    <row r="4449" spans="3:19" x14ac:dyDescent="0.35">
      <c r="C4449" s="44"/>
      <c r="S4449" s="41"/>
    </row>
    <row r="4450" spans="3:19" x14ac:dyDescent="0.35">
      <c r="C4450" s="44"/>
      <c r="S4450" s="41"/>
    </row>
    <row r="4451" spans="3:19" x14ac:dyDescent="0.35">
      <c r="C4451" s="44"/>
      <c r="S4451" s="41"/>
    </row>
    <row r="4452" spans="3:19" x14ac:dyDescent="0.35">
      <c r="C4452" s="44"/>
      <c r="S4452" s="41"/>
    </row>
    <row r="4453" spans="3:19" x14ac:dyDescent="0.35">
      <c r="C4453" s="44"/>
      <c r="S4453" s="41"/>
    </row>
    <row r="4454" spans="3:19" x14ac:dyDescent="0.35">
      <c r="C4454" s="44"/>
      <c r="S4454" s="41"/>
    </row>
    <row r="4455" spans="3:19" x14ac:dyDescent="0.35">
      <c r="C4455" s="44"/>
      <c r="S4455" s="41"/>
    </row>
    <row r="4456" spans="3:19" x14ac:dyDescent="0.35">
      <c r="C4456" s="44"/>
      <c r="S4456" s="41"/>
    </row>
    <row r="4457" spans="3:19" x14ac:dyDescent="0.35">
      <c r="C4457" s="44"/>
      <c r="S4457" s="41"/>
    </row>
    <row r="4458" spans="3:19" x14ac:dyDescent="0.35">
      <c r="C4458" s="44"/>
      <c r="S4458" s="41"/>
    </row>
    <row r="4459" spans="3:19" x14ac:dyDescent="0.35">
      <c r="C4459" s="44"/>
      <c r="S4459" s="41"/>
    </row>
    <row r="4460" spans="3:19" x14ac:dyDescent="0.35">
      <c r="C4460" s="44"/>
      <c r="S4460" s="41"/>
    </row>
    <row r="4461" spans="3:19" x14ac:dyDescent="0.35">
      <c r="C4461" s="44"/>
      <c r="S4461" s="41"/>
    </row>
    <row r="4462" spans="3:19" x14ac:dyDescent="0.35">
      <c r="C4462" s="44"/>
      <c r="S4462" s="41"/>
    </row>
    <row r="4463" spans="3:19" x14ac:dyDescent="0.35">
      <c r="C4463" s="44"/>
      <c r="S4463" s="41"/>
    </row>
    <row r="4464" spans="3:19" x14ac:dyDescent="0.35">
      <c r="C4464" s="44"/>
      <c r="S4464" s="41"/>
    </row>
    <row r="4465" spans="3:19" x14ac:dyDescent="0.35">
      <c r="C4465" s="44"/>
      <c r="S4465" s="41"/>
    </row>
    <row r="4466" spans="3:19" x14ac:dyDescent="0.35">
      <c r="C4466" s="44"/>
      <c r="S4466" s="41"/>
    </row>
    <row r="4467" spans="3:19" x14ac:dyDescent="0.35">
      <c r="C4467" s="44"/>
      <c r="S4467" s="41"/>
    </row>
    <row r="4468" spans="3:19" x14ac:dyDescent="0.35">
      <c r="C4468" s="44"/>
      <c r="S4468" s="41"/>
    </row>
    <row r="4469" spans="3:19" x14ac:dyDescent="0.35">
      <c r="C4469" s="44"/>
      <c r="S4469" s="41"/>
    </row>
    <row r="4470" spans="3:19" x14ac:dyDescent="0.35">
      <c r="C4470" s="44"/>
      <c r="S4470" s="41"/>
    </row>
    <row r="4471" spans="3:19" x14ac:dyDescent="0.35">
      <c r="C4471" s="44"/>
      <c r="S4471" s="41"/>
    </row>
    <row r="4472" spans="3:19" x14ac:dyDescent="0.35">
      <c r="C4472" s="44"/>
      <c r="S4472" s="41"/>
    </row>
    <row r="4473" spans="3:19" x14ac:dyDescent="0.35">
      <c r="C4473" s="44"/>
      <c r="S4473" s="41"/>
    </row>
    <row r="4474" spans="3:19" x14ac:dyDescent="0.35">
      <c r="C4474" s="44"/>
      <c r="S4474" s="41"/>
    </row>
    <row r="4475" spans="3:19" x14ac:dyDescent="0.35">
      <c r="C4475" s="44"/>
      <c r="S4475" s="41"/>
    </row>
    <row r="4476" spans="3:19" x14ac:dyDescent="0.35">
      <c r="C4476" s="44"/>
      <c r="S4476" s="41"/>
    </row>
    <row r="4477" spans="3:19" x14ac:dyDescent="0.35">
      <c r="C4477" s="44"/>
      <c r="S4477" s="41"/>
    </row>
    <row r="4478" spans="3:19" x14ac:dyDescent="0.35">
      <c r="C4478" s="44"/>
      <c r="S4478" s="41"/>
    </row>
    <row r="4479" spans="3:19" x14ac:dyDescent="0.35">
      <c r="C4479" s="44"/>
      <c r="S4479" s="41"/>
    </row>
    <row r="4480" spans="3:19" x14ac:dyDescent="0.35">
      <c r="C4480" s="44"/>
      <c r="S4480" s="41"/>
    </row>
    <row r="4481" spans="3:19" x14ac:dyDescent="0.35">
      <c r="C4481" s="44"/>
      <c r="S4481" s="41"/>
    </row>
    <row r="4482" spans="3:19" x14ac:dyDescent="0.35">
      <c r="C4482" s="44"/>
      <c r="S4482" s="41"/>
    </row>
    <row r="4483" spans="3:19" x14ac:dyDescent="0.35">
      <c r="C4483" s="44"/>
      <c r="S4483" s="41"/>
    </row>
    <row r="4484" spans="3:19" x14ac:dyDescent="0.35">
      <c r="C4484" s="44"/>
      <c r="S4484" s="41"/>
    </row>
    <row r="4485" spans="3:19" x14ac:dyDescent="0.35">
      <c r="C4485" s="44"/>
      <c r="S4485" s="41"/>
    </row>
    <row r="4486" spans="3:19" x14ac:dyDescent="0.35">
      <c r="C4486" s="44"/>
      <c r="S4486" s="41"/>
    </row>
    <row r="4487" spans="3:19" x14ac:dyDescent="0.35">
      <c r="C4487" s="44"/>
      <c r="S4487" s="41"/>
    </row>
    <row r="4488" spans="3:19" x14ac:dyDescent="0.35">
      <c r="C4488" s="44"/>
      <c r="S4488" s="41"/>
    </row>
    <row r="4489" spans="3:19" x14ac:dyDescent="0.35">
      <c r="C4489" s="44"/>
      <c r="S4489" s="41"/>
    </row>
    <row r="4490" spans="3:19" x14ac:dyDescent="0.35">
      <c r="C4490" s="44"/>
      <c r="S4490" s="41"/>
    </row>
    <row r="4491" spans="3:19" x14ac:dyDescent="0.35">
      <c r="C4491" s="44"/>
      <c r="S4491" s="41"/>
    </row>
    <row r="4492" spans="3:19" x14ac:dyDescent="0.35">
      <c r="C4492" s="44"/>
      <c r="S4492" s="41"/>
    </row>
    <row r="4493" spans="3:19" x14ac:dyDescent="0.35">
      <c r="C4493" s="44"/>
      <c r="S4493" s="41"/>
    </row>
    <row r="4494" spans="3:19" x14ac:dyDescent="0.35">
      <c r="C4494" s="44"/>
      <c r="S4494" s="41"/>
    </row>
    <row r="4495" spans="3:19" x14ac:dyDescent="0.35">
      <c r="C4495" s="44"/>
      <c r="S4495" s="41"/>
    </row>
    <row r="4496" spans="3:19" x14ac:dyDescent="0.35">
      <c r="C4496" s="44"/>
      <c r="S4496" s="41"/>
    </row>
    <row r="4497" spans="3:19" x14ac:dyDescent="0.35">
      <c r="C4497" s="44"/>
      <c r="S4497" s="41"/>
    </row>
    <row r="4498" spans="3:19" x14ac:dyDescent="0.35">
      <c r="C4498" s="44"/>
      <c r="S4498" s="41"/>
    </row>
    <row r="4499" spans="3:19" x14ac:dyDescent="0.35">
      <c r="C4499" s="44"/>
      <c r="S4499" s="41"/>
    </row>
    <row r="4500" spans="3:19" x14ac:dyDescent="0.35">
      <c r="C4500" s="44"/>
      <c r="S4500" s="41"/>
    </row>
    <row r="4501" spans="3:19" x14ac:dyDescent="0.35">
      <c r="C4501" s="44"/>
      <c r="S4501" s="41"/>
    </row>
    <row r="4502" spans="3:19" x14ac:dyDescent="0.35">
      <c r="C4502" s="44"/>
      <c r="S4502" s="41"/>
    </row>
    <row r="4503" spans="3:19" x14ac:dyDescent="0.35">
      <c r="C4503" s="44"/>
      <c r="S4503" s="41"/>
    </row>
    <row r="4504" spans="3:19" x14ac:dyDescent="0.35">
      <c r="C4504" s="44"/>
      <c r="S4504" s="41"/>
    </row>
    <row r="4505" spans="3:19" x14ac:dyDescent="0.35">
      <c r="C4505" s="44"/>
      <c r="S4505" s="41"/>
    </row>
    <row r="4506" spans="3:19" x14ac:dyDescent="0.35">
      <c r="C4506" s="44"/>
      <c r="S4506" s="41"/>
    </row>
    <row r="4507" spans="3:19" x14ac:dyDescent="0.35">
      <c r="C4507" s="44"/>
      <c r="S4507" s="41"/>
    </row>
    <row r="4508" spans="3:19" x14ac:dyDescent="0.35">
      <c r="C4508" s="44"/>
      <c r="S4508" s="41"/>
    </row>
    <row r="4509" spans="3:19" x14ac:dyDescent="0.35">
      <c r="C4509" s="44"/>
      <c r="S4509" s="41"/>
    </row>
    <row r="4510" spans="3:19" x14ac:dyDescent="0.35">
      <c r="C4510" s="44"/>
      <c r="S4510" s="41"/>
    </row>
    <row r="4511" spans="3:19" x14ac:dyDescent="0.35">
      <c r="C4511" s="44"/>
      <c r="S4511" s="41"/>
    </row>
    <row r="4512" spans="3:19" x14ac:dyDescent="0.35">
      <c r="C4512" s="44"/>
      <c r="S4512" s="41"/>
    </row>
    <row r="4513" spans="3:19" x14ac:dyDescent="0.35">
      <c r="C4513" s="44"/>
      <c r="S4513" s="41"/>
    </row>
    <row r="4514" spans="3:19" x14ac:dyDescent="0.35">
      <c r="C4514" s="44"/>
      <c r="S4514" s="41"/>
    </row>
    <row r="4515" spans="3:19" x14ac:dyDescent="0.35">
      <c r="C4515" s="44"/>
      <c r="S4515" s="41"/>
    </row>
    <row r="4516" spans="3:19" x14ac:dyDescent="0.35">
      <c r="C4516" s="44"/>
      <c r="S4516" s="41"/>
    </row>
    <row r="4517" spans="3:19" x14ac:dyDescent="0.35">
      <c r="C4517" s="44"/>
      <c r="S4517" s="41"/>
    </row>
    <row r="4518" spans="3:19" x14ac:dyDescent="0.35">
      <c r="C4518" s="44"/>
      <c r="S4518" s="41"/>
    </row>
    <row r="4519" spans="3:19" x14ac:dyDescent="0.35">
      <c r="C4519" s="44"/>
      <c r="S4519" s="41"/>
    </row>
    <row r="4520" spans="3:19" x14ac:dyDescent="0.35">
      <c r="C4520" s="44"/>
      <c r="S4520" s="41"/>
    </row>
    <row r="4521" spans="3:19" x14ac:dyDescent="0.35">
      <c r="C4521" s="44"/>
      <c r="S4521" s="41"/>
    </row>
    <row r="4522" spans="3:19" x14ac:dyDescent="0.35">
      <c r="C4522" s="44"/>
      <c r="S4522" s="41"/>
    </row>
    <row r="4523" spans="3:19" x14ac:dyDescent="0.35">
      <c r="C4523" s="44"/>
      <c r="S4523" s="41"/>
    </row>
    <row r="4524" spans="3:19" x14ac:dyDescent="0.35">
      <c r="C4524" s="44"/>
      <c r="S4524" s="41"/>
    </row>
    <row r="4525" spans="3:19" x14ac:dyDescent="0.35">
      <c r="C4525" s="44"/>
      <c r="S4525" s="41"/>
    </row>
    <row r="4526" spans="3:19" x14ac:dyDescent="0.35">
      <c r="C4526" s="44"/>
      <c r="S4526" s="41"/>
    </row>
    <row r="4527" spans="3:19" x14ac:dyDescent="0.35">
      <c r="C4527" s="44"/>
      <c r="S4527" s="41"/>
    </row>
    <row r="4528" spans="3:19" x14ac:dyDescent="0.35">
      <c r="C4528" s="44"/>
      <c r="S4528" s="41"/>
    </row>
    <row r="4529" spans="3:19" x14ac:dyDescent="0.35">
      <c r="C4529" s="44"/>
      <c r="S4529" s="41"/>
    </row>
    <row r="4530" spans="3:19" x14ac:dyDescent="0.35">
      <c r="C4530" s="44"/>
      <c r="S4530" s="41"/>
    </row>
    <row r="4531" spans="3:19" x14ac:dyDescent="0.35">
      <c r="C4531" s="44"/>
      <c r="S4531" s="41"/>
    </row>
    <row r="4532" spans="3:19" x14ac:dyDescent="0.35">
      <c r="C4532" s="44"/>
      <c r="S4532" s="41"/>
    </row>
    <row r="4533" spans="3:19" x14ac:dyDescent="0.35">
      <c r="C4533" s="44"/>
      <c r="S4533" s="41"/>
    </row>
    <row r="4534" spans="3:19" x14ac:dyDescent="0.35">
      <c r="C4534" s="44"/>
      <c r="S4534" s="41"/>
    </row>
    <row r="4535" spans="3:19" x14ac:dyDescent="0.35">
      <c r="C4535" s="44"/>
      <c r="S4535" s="41"/>
    </row>
    <row r="4536" spans="3:19" x14ac:dyDescent="0.35">
      <c r="C4536" s="44"/>
      <c r="S4536" s="41"/>
    </row>
    <row r="4537" spans="3:19" x14ac:dyDescent="0.35">
      <c r="C4537" s="44"/>
      <c r="S4537" s="41"/>
    </row>
    <row r="4538" spans="3:19" x14ac:dyDescent="0.35">
      <c r="C4538" s="44"/>
      <c r="S4538" s="41"/>
    </row>
    <row r="4539" spans="3:19" x14ac:dyDescent="0.35">
      <c r="C4539" s="44"/>
      <c r="S4539" s="41"/>
    </row>
    <row r="4540" spans="3:19" x14ac:dyDescent="0.35">
      <c r="C4540" s="44"/>
      <c r="S4540" s="41"/>
    </row>
    <row r="4541" spans="3:19" x14ac:dyDescent="0.35">
      <c r="C4541" s="44"/>
      <c r="S4541" s="41"/>
    </row>
    <row r="4542" spans="3:19" x14ac:dyDescent="0.35">
      <c r="C4542" s="44"/>
      <c r="S4542" s="41"/>
    </row>
    <row r="4543" spans="3:19" x14ac:dyDescent="0.35">
      <c r="C4543" s="44"/>
      <c r="S4543" s="41"/>
    </row>
    <row r="4544" spans="3:19" x14ac:dyDescent="0.35">
      <c r="C4544" s="44"/>
      <c r="S4544" s="41"/>
    </row>
    <row r="4545" spans="3:19" x14ac:dyDescent="0.35">
      <c r="C4545" s="44"/>
      <c r="S4545" s="41"/>
    </row>
    <row r="4546" spans="3:19" x14ac:dyDescent="0.35">
      <c r="C4546" s="44"/>
      <c r="S4546" s="41"/>
    </row>
    <row r="4547" spans="3:19" x14ac:dyDescent="0.35">
      <c r="C4547" s="44"/>
      <c r="S4547" s="41"/>
    </row>
    <row r="4548" spans="3:19" x14ac:dyDescent="0.35">
      <c r="C4548" s="44"/>
      <c r="S4548" s="41"/>
    </row>
    <row r="4549" spans="3:19" x14ac:dyDescent="0.35">
      <c r="C4549" s="44"/>
      <c r="S4549" s="41"/>
    </row>
    <row r="4550" spans="3:19" x14ac:dyDescent="0.35">
      <c r="C4550" s="44"/>
      <c r="S4550" s="41"/>
    </row>
    <row r="4551" spans="3:19" x14ac:dyDescent="0.35">
      <c r="C4551" s="44"/>
      <c r="S4551" s="41"/>
    </row>
    <row r="4552" spans="3:19" x14ac:dyDescent="0.35">
      <c r="C4552" s="44"/>
      <c r="S4552" s="41"/>
    </row>
    <row r="4553" spans="3:19" x14ac:dyDescent="0.35">
      <c r="C4553" s="44"/>
      <c r="S4553" s="41"/>
    </row>
    <row r="4554" spans="3:19" x14ac:dyDescent="0.35">
      <c r="C4554" s="44"/>
      <c r="S4554" s="41"/>
    </row>
    <row r="4555" spans="3:19" x14ac:dyDescent="0.35">
      <c r="C4555" s="44"/>
      <c r="S4555" s="41"/>
    </row>
    <row r="4556" spans="3:19" x14ac:dyDescent="0.35">
      <c r="C4556" s="44"/>
      <c r="S4556" s="41"/>
    </row>
    <row r="4557" spans="3:19" x14ac:dyDescent="0.35">
      <c r="C4557" s="44"/>
      <c r="S4557" s="41"/>
    </row>
    <row r="4558" spans="3:19" x14ac:dyDescent="0.35">
      <c r="C4558" s="44"/>
      <c r="S4558" s="41"/>
    </row>
    <row r="4559" spans="3:19" x14ac:dyDescent="0.35">
      <c r="C4559" s="44"/>
      <c r="S4559" s="41"/>
    </row>
    <row r="4560" spans="3:19" x14ac:dyDescent="0.35">
      <c r="C4560" s="44"/>
      <c r="S4560" s="41"/>
    </row>
    <row r="4561" spans="3:19" x14ac:dyDescent="0.35">
      <c r="C4561" s="44"/>
      <c r="S4561" s="41"/>
    </row>
    <row r="4562" spans="3:19" x14ac:dyDescent="0.35">
      <c r="C4562" s="44"/>
      <c r="S4562" s="41"/>
    </row>
    <row r="4563" spans="3:19" x14ac:dyDescent="0.35">
      <c r="C4563" s="44"/>
      <c r="S4563" s="41"/>
    </row>
    <row r="4564" spans="3:19" x14ac:dyDescent="0.35">
      <c r="C4564" s="44"/>
      <c r="S4564" s="41"/>
    </row>
    <row r="4565" spans="3:19" x14ac:dyDescent="0.35">
      <c r="C4565" s="44"/>
      <c r="S4565" s="41"/>
    </row>
    <row r="4566" spans="3:19" x14ac:dyDescent="0.35">
      <c r="C4566" s="44"/>
      <c r="S4566" s="41"/>
    </row>
    <row r="4567" spans="3:19" x14ac:dyDescent="0.35">
      <c r="C4567" s="44"/>
      <c r="S4567" s="41"/>
    </row>
    <row r="4568" spans="3:19" x14ac:dyDescent="0.35">
      <c r="C4568" s="44"/>
      <c r="S4568" s="41"/>
    </row>
    <row r="4569" spans="3:19" x14ac:dyDescent="0.35">
      <c r="C4569" s="44"/>
      <c r="S4569" s="41"/>
    </row>
    <row r="4570" spans="3:19" x14ac:dyDescent="0.35">
      <c r="C4570" s="44"/>
      <c r="S4570" s="41"/>
    </row>
    <row r="4571" spans="3:19" x14ac:dyDescent="0.35">
      <c r="C4571" s="44"/>
      <c r="S4571" s="41"/>
    </row>
    <row r="4572" spans="3:19" x14ac:dyDescent="0.35">
      <c r="C4572" s="44"/>
      <c r="S4572" s="41"/>
    </row>
    <row r="4573" spans="3:19" x14ac:dyDescent="0.35">
      <c r="C4573" s="44"/>
      <c r="S4573" s="41"/>
    </row>
    <row r="4574" spans="3:19" x14ac:dyDescent="0.35">
      <c r="C4574" s="44"/>
      <c r="S4574" s="41"/>
    </row>
    <row r="4575" spans="3:19" x14ac:dyDescent="0.35">
      <c r="C4575" s="44"/>
      <c r="S4575" s="41"/>
    </row>
    <row r="4576" spans="3:19" x14ac:dyDescent="0.35">
      <c r="C4576" s="44"/>
      <c r="S4576" s="41"/>
    </row>
    <row r="4577" spans="3:19" x14ac:dyDescent="0.35">
      <c r="C4577" s="44"/>
      <c r="S4577" s="41"/>
    </row>
    <row r="4578" spans="3:19" x14ac:dyDescent="0.35">
      <c r="C4578" s="44"/>
      <c r="S4578" s="41"/>
    </row>
    <row r="4579" spans="3:19" x14ac:dyDescent="0.35">
      <c r="C4579" s="44"/>
      <c r="S4579" s="41"/>
    </row>
    <row r="4580" spans="3:19" x14ac:dyDescent="0.35">
      <c r="C4580" s="44"/>
      <c r="S4580" s="41"/>
    </row>
    <row r="4581" spans="3:19" x14ac:dyDescent="0.35">
      <c r="C4581" s="44"/>
      <c r="S4581" s="41"/>
    </row>
    <row r="4582" spans="3:19" x14ac:dyDescent="0.35">
      <c r="C4582" s="44"/>
      <c r="S4582" s="41"/>
    </row>
    <row r="4583" spans="3:19" x14ac:dyDescent="0.35">
      <c r="C4583" s="44"/>
      <c r="S4583" s="41"/>
    </row>
    <row r="4584" spans="3:19" x14ac:dyDescent="0.35">
      <c r="C4584" s="44"/>
      <c r="S4584" s="41"/>
    </row>
    <row r="4585" spans="3:19" x14ac:dyDescent="0.35">
      <c r="C4585" s="44"/>
      <c r="S4585" s="41"/>
    </row>
    <row r="4586" spans="3:19" x14ac:dyDescent="0.35">
      <c r="C4586" s="44"/>
      <c r="S4586" s="41"/>
    </row>
    <row r="4587" spans="3:19" x14ac:dyDescent="0.35">
      <c r="C4587" s="44"/>
      <c r="S4587" s="41"/>
    </row>
    <row r="4588" spans="3:19" x14ac:dyDescent="0.35">
      <c r="C4588" s="44"/>
      <c r="S4588" s="41"/>
    </row>
    <row r="4589" spans="3:19" x14ac:dyDescent="0.35">
      <c r="C4589" s="44"/>
      <c r="S4589" s="41"/>
    </row>
    <row r="4590" spans="3:19" x14ac:dyDescent="0.35">
      <c r="C4590" s="44"/>
      <c r="S4590" s="41"/>
    </row>
    <row r="4591" spans="3:19" x14ac:dyDescent="0.35">
      <c r="C4591" s="44"/>
      <c r="S4591" s="41"/>
    </row>
    <row r="4592" spans="3:19" x14ac:dyDescent="0.35">
      <c r="C4592" s="44"/>
      <c r="S4592" s="41"/>
    </row>
    <row r="4593" spans="3:19" x14ac:dyDescent="0.35">
      <c r="C4593" s="44"/>
      <c r="S4593" s="41"/>
    </row>
    <row r="4594" spans="3:19" x14ac:dyDescent="0.35">
      <c r="C4594" s="44"/>
      <c r="S4594" s="41"/>
    </row>
    <row r="4595" spans="3:19" x14ac:dyDescent="0.35">
      <c r="C4595" s="44"/>
      <c r="S4595" s="41"/>
    </row>
    <row r="4596" spans="3:19" x14ac:dyDescent="0.35">
      <c r="C4596" s="44"/>
      <c r="S4596" s="41"/>
    </row>
    <row r="4597" spans="3:19" x14ac:dyDescent="0.35">
      <c r="C4597" s="44"/>
      <c r="S4597" s="41"/>
    </row>
    <row r="4598" spans="3:19" x14ac:dyDescent="0.35">
      <c r="C4598" s="44"/>
      <c r="S4598" s="41"/>
    </row>
    <row r="4599" spans="3:19" x14ac:dyDescent="0.35">
      <c r="C4599" s="44"/>
      <c r="S4599" s="41"/>
    </row>
    <row r="4600" spans="3:19" x14ac:dyDescent="0.35">
      <c r="C4600" s="44"/>
      <c r="S4600" s="41"/>
    </row>
    <row r="4601" spans="3:19" x14ac:dyDescent="0.35">
      <c r="C4601" s="44"/>
      <c r="S4601" s="41"/>
    </row>
    <row r="4602" spans="3:19" x14ac:dyDescent="0.35">
      <c r="C4602" s="44"/>
      <c r="S4602" s="41"/>
    </row>
    <row r="4603" spans="3:19" x14ac:dyDescent="0.35">
      <c r="C4603" s="44"/>
      <c r="S4603" s="41"/>
    </row>
    <row r="4604" spans="3:19" x14ac:dyDescent="0.35">
      <c r="C4604" s="44"/>
      <c r="S4604" s="41"/>
    </row>
    <row r="4605" spans="3:19" x14ac:dyDescent="0.35">
      <c r="C4605" s="44"/>
      <c r="S4605" s="41"/>
    </row>
    <row r="4606" spans="3:19" x14ac:dyDescent="0.35">
      <c r="C4606" s="44"/>
      <c r="S4606" s="41"/>
    </row>
    <row r="4607" spans="3:19" x14ac:dyDescent="0.35">
      <c r="C4607" s="44"/>
      <c r="S4607" s="41"/>
    </row>
    <row r="4608" spans="3:19" x14ac:dyDescent="0.35">
      <c r="C4608" s="44"/>
      <c r="S4608" s="41"/>
    </row>
    <row r="4609" spans="3:19" x14ac:dyDescent="0.35">
      <c r="C4609" s="44"/>
      <c r="S4609" s="41"/>
    </row>
    <row r="4610" spans="3:19" x14ac:dyDescent="0.35">
      <c r="C4610" s="44"/>
      <c r="S4610" s="41"/>
    </row>
    <row r="4611" spans="3:19" x14ac:dyDescent="0.35">
      <c r="C4611" s="44"/>
      <c r="S4611" s="41"/>
    </row>
    <row r="4612" spans="3:19" x14ac:dyDescent="0.35">
      <c r="C4612" s="44"/>
      <c r="S4612" s="41"/>
    </row>
    <row r="4613" spans="3:19" x14ac:dyDescent="0.35">
      <c r="C4613" s="44"/>
      <c r="S4613" s="41"/>
    </row>
    <row r="4614" spans="3:19" x14ac:dyDescent="0.35">
      <c r="C4614" s="44"/>
      <c r="S4614" s="41"/>
    </row>
    <row r="4615" spans="3:19" x14ac:dyDescent="0.35">
      <c r="C4615" s="44"/>
      <c r="S4615" s="41"/>
    </row>
    <row r="4616" spans="3:19" x14ac:dyDescent="0.35">
      <c r="C4616" s="44"/>
      <c r="S4616" s="41"/>
    </row>
    <row r="4617" spans="3:19" x14ac:dyDescent="0.35">
      <c r="C4617" s="44"/>
      <c r="S4617" s="41"/>
    </row>
    <row r="4618" spans="3:19" x14ac:dyDescent="0.35">
      <c r="C4618" s="44"/>
      <c r="S4618" s="41"/>
    </row>
    <row r="4619" spans="3:19" x14ac:dyDescent="0.35">
      <c r="C4619" s="44"/>
      <c r="S4619" s="41"/>
    </row>
    <row r="4620" spans="3:19" x14ac:dyDescent="0.35">
      <c r="C4620" s="44"/>
      <c r="S4620" s="41"/>
    </row>
    <row r="4621" spans="3:19" x14ac:dyDescent="0.35">
      <c r="C4621" s="44"/>
      <c r="S4621" s="41"/>
    </row>
    <row r="4622" spans="3:19" x14ac:dyDescent="0.35">
      <c r="C4622" s="44"/>
      <c r="S4622" s="41"/>
    </row>
    <row r="4623" spans="3:19" x14ac:dyDescent="0.35">
      <c r="C4623" s="44"/>
      <c r="S4623" s="41"/>
    </row>
    <row r="4624" spans="3:19" x14ac:dyDescent="0.35">
      <c r="C4624" s="44"/>
      <c r="S4624" s="41"/>
    </row>
    <row r="4625" spans="3:19" x14ac:dyDescent="0.35">
      <c r="C4625" s="44"/>
      <c r="S4625" s="41"/>
    </row>
    <row r="4626" spans="3:19" x14ac:dyDescent="0.35">
      <c r="C4626" s="44"/>
      <c r="S4626" s="41"/>
    </row>
    <row r="4627" spans="3:19" x14ac:dyDescent="0.35">
      <c r="C4627" s="44"/>
      <c r="S4627" s="41"/>
    </row>
    <row r="4628" spans="3:19" x14ac:dyDescent="0.35">
      <c r="C4628" s="44"/>
      <c r="S4628" s="41"/>
    </row>
    <row r="4629" spans="3:19" x14ac:dyDescent="0.35">
      <c r="C4629" s="44"/>
      <c r="S4629" s="41"/>
    </row>
    <row r="4630" spans="3:19" x14ac:dyDescent="0.35">
      <c r="C4630" s="44"/>
      <c r="S4630" s="41"/>
    </row>
    <row r="4631" spans="3:19" x14ac:dyDescent="0.35">
      <c r="C4631" s="44"/>
      <c r="S4631" s="41"/>
    </row>
    <row r="4632" spans="3:19" x14ac:dyDescent="0.35">
      <c r="C4632" s="44"/>
      <c r="S4632" s="41"/>
    </row>
    <row r="4633" spans="3:19" x14ac:dyDescent="0.35">
      <c r="C4633" s="44"/>
      <c r="S4633" s="41"/>
    </row>
    <row r="4634" spans="3:19" x14ac:dyDescent="0.35">
      <c r="C4634" s="44"/>
      <c r="S4634" s="41"/>
    </row>
    <row r="4635" spans="3:19" x14ac:dyDescent="0.35">
      <c r="C4635" s="44"/>
      <c r="S4635" s="41"/>
    </row>
    <row r="4636" spans="3:19" x14ac:dyDescent="0.35">
      <c r="C4636" s="44"/>
      <c r="S4636" s="41"/>
    </row>
    <row r="4637" spans="3:19" x14ac:dyDescent="0.35">
      <c r="C4637" s="44"/>
      <c r="S4637" s="41"/>
    </row>
    <row r="4638" spans="3:19" x14ac:dyDescent="0.35">
      <c r="C4638" s="44"/>
      <c r="S4638" s="41"/>
    </row>
    <row r="4639" spans="3:19" x14ac:dyDescent="0.35">
      <c r="C4639" s="44"/>
      <c r="S4639" s="41"/>
    </row>
    <row r="4640" spans="3:19" x14ac:dyDescent="0.35">
      <c r="C4640" s="44"/>
      <c r="S4640" s="41"/>
    </row>
    <row r="4641" spans="3:19" x14ac:dyDescent="0.35">
      <c r="C4641" s="44"/>
      <c r="S4641" s="41"/>
    </row>
    <row r="4642" spans="3:19" x14ac:dyDescent="0.35">
      <c r="C4642" s="44"/>
      <c r="S4642" s="41"/>
    </row>
    <row r="4643" spans="3:19" x14ac:dyDescent="0.35">
      <c r="C4643" s="44"/>
      <c r="S4643" s="41"/>
    </row>
    <row r="4644" spans="3:19" x14ac:dyDescent="0.35">
      <c r="C4644" s="44"/>
      <c r="S4644" s="41"/>
    </row>
    <row r="4645" spans="3:19" x14ac:dyDescent="0.35">
      <c r="C4645" s="44"/>
      <c r="S4645" s="41"/>
    </row>
    <row r="4646" spans="3:19" x14ac:dyDescent="0.35">
      <c r="C4646" s="44"/>
      <c r="S4646" s="41"/>
    </row>
    <row r="4647" spans="3:19" x14ac:dyDescent="0.35">
      <c r="C4647" s="44"/>
      <c r="S4647" s="41"/>
    </row>
    <row r="4648" spans="3:19" x14ac:dyDescent="0.35">
      <c r="C4648" s="44"/>
      <c r="S4648" s="41"/>
    </row>
    <row r="4649" spans="3:19" x14ac:dyDescent="0.35">
      <c r="C4649" s="44"/>
      <c r="S4649" s="41"/>
    </row>
    <row r="4650" spans="3:19" x14ac:dyDescent="0.35">
      <c r="C4650" s="44"/>
      <c r="S4650" s="41"/>
    </row>
    <row r="4651" spans="3:19" x14ac:dyDescent="0.35">
      <c r="C4651" s="44"/>
      <c r="S4651" s="41"/>
    </row>
    <row r="4652" spans="3:19" x14ac:dyDescent="0.35">
      <c r="C4652" s="44"/>
      <c r="S4652" s="41"/>
    </row>
    <row r="4653" spans="3:19" x14ac:dyDescent="0.35">
      <c r="C4653" s="44"/>
      <c r="S4653" s="41"/>
    </row>
    <row r="4654" spans="3:19" x14ac:dyDescent="0.35">
      <c r="C4654" s="44"/>
      <c r="S4654" s="41"/>
    </row>
    <row r="4655" spans="3:19" x14ac:dyDescent="0.35">
      <c r="C4655" s="44"/>
      <c r="S4655" s="41"/>
    </row>
    <row r="4656" spans="3:19" x14ac:dyDescent="0.35">
      <c r="C4656" s="44"/>
      <c r="S4656" s="41"/>
    </row>
    <row r="4657" spans="3:19" x14ac:dyDescent="0.35">
      <c r="C4657" s="44"/>
      <c r="S4657" s="41"/>
    </row>
    <row r="4658" spans="3:19" x14ac:dyDescent="0.35">
      <c r="C4658" s="44"/>
      <c r="S4658" s="41"/>
    </row>
    <row r="4659" spans="3:19" x14ac:dyDescent="0.35">
      <c r="C4659" s="44"/>
      <c r="S4659" s="41"/>
    </row>
    <row r="4660" spans="3:19" x14ac:dyDescent="0.35">
      <c r="C4660" s="44"/>
      <c r="S4660" s="41"/>
    </row>
    <row r="4661" spans="3:19" x14ac:dyDescent="0.35">
      <c r="C4661" s="44"/>
      <c r="S4661" s="41"/>
    </row>
    <row r="4662" spans="3:19" x14ac:dyDescent="0.35">
      <c r="C4662" s="44"/>
      <c r="S4662" s="41"/>
    </row>
    <row r="4663" spans="3:19" x14ac:dyDescent="0.35">
      <c r="C4663" s="44"/>
      <c r="S4663" s="41"/>
    </row>
    <row r="4664" spans="3:19" x14ac:dyDescent="0.35">
      <c r="C4664" s="44"/>
      <c r="S4664" s="41"/>
    </row>
    <row r="4665" spans="3:19" x14ac:dyDescent="0.35">
      <c r="C4665" s="44"/>
      <c r="S4665" s="41"/>
    </row>
    <row r="4666" spans="3:19" x14ac:dyDescent="0.35">
      <c r="C4666" s="44"/>
      <c r="S4666" s="41"/>
    </row>
    <row r="4667" spans="3:19" x14ac:dyDescent="0.35">
      <c r="C4667" s="44"/>
      <c r="S4667" s="41"/>
    </row>
    <row r="4668" spans="3:19" x14ac:dyDescent="0.35">
      <c r="C4668" s="44"/>
      <c r="S4668" s="41"/>
    </row>
    <row r="4669" spans="3:19" x14ac:dyDescent="0.35">
      <c r="C4669" s="44"/>
      <c r="S4669" s="41"/>
    </row>
    <row r="4670" spans="3:19" x14ac:dyDescent="0.35">
      <c r="C4670" s="44"/>
      <c r="S4670" s="41"/>
    </row>
    <row r="4671" spans="3:19" x14ac:dyDescent="0.35">
      <c r="C4671" s="44"/>
      <c r="S4671" s="41"/>
    </row>
    <row r="4672" spans="3:19" x14ac:dyDescent="0.35">
      <c r="C4672" s="44"/>
      <c r="S4672" s="41"/>
    </row>
    <row r="4673" spans="3:19" x14ac:dyDescent="0.35">
      <c r="C4673" s="44"/>
      <c r="S4673" s="41"/>
    </row>
    <row r="4674" spans="3:19" x14ac:dyDescent="0.35">
      <c r="C4674" s="44"/>
      <c r="S4674" s="41"/>
    </row>
    <row r="4675" spans="3:19" x14ac:dyDescent="0.35">
      <c r="C4675" s="44"/>
      <c r="S4675" s="41"/>
    </row>
    <row r="4676" spans="3:19" x14ac:dyDescent="0.35">
      <c r="C4676" s="44"/>
      <c r="S4676" s="41"/>
    </row>
    <row r="4677" spans="3:19" x14ac:dyDescent="0.35">
      <c r="C4677" s="44"/>
      <c r="S4677" s="41"/>
    </row>
    <row r="4678" spans="3:19" x14ac:dyDescent="0.35">
      <c r="C4678" s="44"/>
      <c r="S4678" s="41"/>
    </row>
    <row r="4679" spans="3:19" x14ac:dyDescent="0.35">
      <c r="C4679" s="44"/>
      <c r="S4679" s="41"/>
    </row>
    <row r="4680" spans="3:19" x14ac:dyDescent="0.35">
      <c r="C4680" s="44"/>
      <c r="S4680" s="41"/>
    </row>
    <row r="4681" spans="3:19" x14ac:dyDescent="0.35">
      <c r="C4681" s="44"/>
      <c r="S4681" s="41"/>
    </row>
    <row r="4682" spans="3:19" x14ac:dyDescent="0.35">
      <c r="C4682" s="44"/>
      <c r="S4682" s="41"/>
    </row>
    <row r="4683" spans="3:19" x14ac:dyDescent="0.35">
      <c r="C4683" s="44"/>
      <c r="S4683" s="41"/>
    </row>
    <row r="4684" spans="3:19" x14ac:dyDescent="0.35">
      <c r="C4684" s="44"/>
      <c r="S4684" s="41"/>
    </row>
    <row r="4685" spans="3:19" x14ac:dyDescent="0.35">
      <c r="C4685" s="44"/>
      <c r="S4685" s="41"/>
    </row>
    <row r="4686" spans="3:19" x14ac:dyDescent="0.35">
      <c r="C4686" s="44"/>
      <c r="S4686" s="41"/>
    </row>
    <row r="4687" spans="3:19" x14ac:dyDescent="0.35">
      <c r="C4687" s="44"/>
      <c r="S4687" s="41"/>
    </row>
    <row r="4688" spans="3:19" x14ac:dyDescent="0.35">
      <c r="C4688" s="44"/>
      <c r="S4688" s="41"/>
    </row>
    <row r="4689" spans="3:19" x14ac:dyDescent="0.35">
      <c r="C4689" s="44"/>
      <c r="S4689" s="41"/>
    </row>
    <row r="4690" spans="3:19" x14ac:dyDescent="0.35">
      <c r="C4690" s="44"/>
      <c r="S4690" s="41"/>
    </row>
    <row r="4691" spans="3:19" x14ac:dyDescent="0.35">
      <c r="C4691" s="44"/>
      <c r="S4691" s="41"/>
    </row>
    <row r="4692" spans="3:19" x14ac:dyDescent="0.35">
      <c r="C4692" s="44"/>
      <c r="S4692" s="41"/>
    </row>
    <row r="4693" spans="3:19" x14ac:dyDescent="0.35">
      <c r="C4693" s="44"/>
      <c r="S4693" s="41"/>
    </row>
    <row r="4694" spans="3:19" x14ac:dyDescent="0.35">
      <c r="C4694" s="44"/>
      <c r="S4694" s="41"/>
    </row>
    <row r="4695" spans="3:19" x14ac:dyDescent="0.35">
      <c r="C4695" s="44"/>
      <c r="S4695" s="41"/>
    </row>
    <row r="4696" spans="3:19" x14ac:dyDescent="0.35">
      <c r="C4696" s="44"/>
      <c r="S4696" s="41"/>
    </row>
    <row r="4697" spans="3:19" x14ac:dyDescent="0.35">
      <c r="C4697" s="44"/>
      <c r="S4697" s="41"/>
    </row>
    <row r="4698" spans="3:19" x14ac:dyDescent="0.35">
      <c r="C4698" s="44"/>
      <c r="S4698" s="41"/>
    </row>
    <row r="4699" spans="3:19" x14ac:dyDescent="0.35">
      <c r="C4699" s="44"/>
      <c r="S4699" s="41"/>
    </row>
    <row r="4700" spans="3:19" x14ac:dyDescent="0.35">
      <c r="C4700" s="44"/>
      <c r="S4700" s="41"/>
    </row>
    <row r="4701" spans="3:19" x14ac:dyDescent="0.35">
      <c r="C4701" s="44"/>
      <c r="S4701" s="41"/>
    </row>
    <row r="4702" spans="3:19" x14ac:dyDescent="0.35">
      <c r="C4702" s="44"/>
      <c r="S4702" s="41"/>
    </row>
    <row r="4703" spans="3:19" x14ac:dyDescent="0.35">
      <c r="C4703" s="44"/>
      <c r="S4703" s="41"/>
    </row>
    <row r="4704" spans="3:19" x14ac:dyDescent="0.35">
      <c r="C4704" s="44"/>
      <c r="S4704" s="41"/>
    </row>
    <row r="4705" spans="3:19" x14ac:dyDescent="0.35">
      <c r="C4705" s="44"/>
      <c r="S4705" s="41"/>
    </row>
    <row r="4706" spans="3:19" x14ac:dyDescent="0.35">
      <c r="C4706" s="44"/>
      <c r="S4706" s="41"/>
    </row>
    <row r="4707" spans="3:19" x14ac:dyDescent="0.35">
      <c r="C4707" s="44"/>
      <c r="S4707" s="41"/>
    </row>
    <row r="4708" spans="3:19" x14ac:dyDescent="0.35">
      <c r="C4708" s="44"/>
      <c r="S4708" s="41"/>
    </row>
    <row r="4709" spans="3:19" x14ac:dyDescent="0.35">
      <c r="C4709" s="44"/>
      <c r="S4709" s="41"/>
    </row>
    <row r="4710" spans="3:19" x14ac:dyDescent="0.35">
      <c r="C4710" s="44"/>
      <c r="S4710" s="41"/>
    </row>
    <row r="4711" spans="3:19" x14ac:dyDescent="0.35">
      <c r="C4711" s="44"/>
      <c r="S4711" s="41"/>
    </row>
    <row r="4712" spans="3:19" x14ac:dyDescent="0.35">
      <c r="C4712" s="44"/>
      <c r="S4712" s="41"/>
    </row>
    <row r="4713" spans="3:19" x14ac:dyDescent="0.35">
      <c r="C4713" s="44"/>
      <c r="S4713" s="41"/>
    </row>
    <row r="4714" spans="3:19" x14ac:dyDescent="0.35">
      <c r="C4714" s="44"/>
      <c r="S4714" s="41"/>
    </row>
    <row r="4715" spans="3:19" x14ac:dyDescent="0.35">
      <c r="C4715" s="44"/>
      <c r="S4715" s="41"/>
    </row>
    <row r="4716" spans="3:19" x14ac:dyDescent="0.35">
      <c r="C4716" s="44"/>
      <c r="S4716" s="41"/>
    </row>
    <row r="4717" spans="3:19" x14ac:dyDescent="0.35">
      <c r="C4717" s="44"/>
      <c r="S4717" s="41"/>
    </row>
    <row r="4718" spans="3:19" x14ac:dyDescent="0.35">
      <c r="C4718" s="44"/>
      <c r="S4718" s="41"/>
    </row>
    <row r="4719" spans="3:19" x14ac:dyDescent="0.35">
      <c r="C4719" s="44"/>
      <c r="S4719" s="41"/>
    </row>
    <row r="4720" spans="3:19" x14ac:dyDescent="0.35">
      <c r="C4720" s="44"/>
      <c r="S4720" s="41"/>
    </row>
    <row r="4721" spans="3:19" x14ac:dyDescent="0.35">
      <c r="C4721" s="44"/>
      <c r="S4721" s="41"/>
    </row>
    <row r="4722" spans="3:19" x14ac:dyDescent="0.35">
      <c r="C4722" s="44"/>
      <c r="S4722" s="41"/>
    </row>
    <row r="4723" spans="3:19" x14ac:dyDescent="0.35">
      <c r="C4723" s="44"/>
      <c r="S4723" s="41"/>
    </row>
    <row r="4724" spans="3:19" x14ac:dyDescent="0.35">
      <c r="C4724" s="44"/>
      <c r="S4724" s="41"/>
    </row>
    <row r="4725" spans="3:19" x14ac:dyDescent="0.35">
      <c r="C4725" s="44"/>
      <c r="S4725" s="41"/>
    </row>
    <row r="4726" spans="3:19" x14ac:dyDescent="0.35">
      <c r="C4726" s="44"/>
      <c r="S4726" s="41"/>
    </row>
    <row r="4727" spans="3:19" x14ac:dyDescent="0.35">
      <c r="C4727" s="44"/>
      <c r="S4727" s="41"/>
    </row>
    <row r="4728" spans="3:19" x14ac:dyDescent="0.35">
      <c r="C4728" s="44"/>
      <c r="S4728" s="41"/>
    </row>
    <row r="4729" spans="3:19" x14ac:dyDescent="0.35">
      <c r="C4729" s="44"/>
      <c r="S4729" s="41"/>
    </row>
    <row r="4730" spans="3:19" x14ac:dyDescent="0.35">
      <c r="C4730" s="44"/>
      <c r="S4730" s="41"/>
    </row>
    <row r="4731" spans="3:19" x14ac:dyDescent="0.35">
      <c r="C4731" s="44"/>
      <c r="S4731" s="41"/>
    </row>
    <row r="4732" spans="3:19" x14ac:dyDescent="0.35">
      <c r="C4732" s="44"/>
      <c r="S4732" s="41"/>
    </row>
    <row r="4733" spans="3:19" x14ac:dyDescent="0.35">
      <c r="C4733" s="44"/>
      <c r="S4733" s="41"/>
    </row>
    <row r="4734" spans="3:19" x14ac:dyDescent="0.35">
      <c r="C4734" s="44"/>
      <c r="S4734" s="41"/>
    </row>
    <row r="4735" spans="3:19" x14ac:dyDescent="0.35">
      <c r="C4735" s="44"/>
      <c r="S4735" s="41"/>
    </row>
    <row r="4736" spans="3:19" x14ac:dyDescent="0.35">
      <c r="C4736" s="44"/>
      <c r="S4736" s="41"/>
    </row>
    <row r="4737" spans="3:19" x14ac:dyDescent="0.35">
      <c r="C4737" s="44"/>
      <c r="S4737" s="41"/>
    </row>
    <row r="4738" spans="3:19" x14ac:dyDescent="0.35">
      <c r="C4738" s="44"/>
      <c r="S4738" s="41"/>
    </row>
    <row r="4739" spans="3:19" x14ac:dyDescent="0.35">
      <c r="C4739" s="44"/>
      <c r="S4739" s="41"/>
    </row>
    <row r="4740" spans="3:19" x14ac:dyDescent="0.35">
      <c r="C4740" s="44"/>
      <c r="S4740" s="41"/>
    </row>
    <row r="4741" spans="3:19" x14ac:dyDescent="0.35">
      <c r="C4741" s="44"/>
      <c r="S4741" s="41"/>
    </row>
    <row r="4742" spans="3:19" x14ac:dyDescent="0.35">
      <c r="C4742" s="44"/>
      <c r="S4742" s="41"/>
    </row>
    <row r="4743" spans="3:19" x14ac:dyDescent="0.35">
      <c r="C4743" s="44"/>
      <c r="S4743" s="41"/>
    </row>
    <row r="4744" spans="3:19" x14ac:dyDescent="0.35">
      <c r="C4744" s="44"/>
      <c r="S4744" s="41"/>
    </row>
    <row r="4745" spans="3:19" x14ac:dyDescent="0.35">
      <c r="C4745" s="44"/>
      <c r="S4745" s="41"/>
    </row>
    <row r="4746" spans="3:19" x14ac:dyDescent="0.35">
      <c r="C4746" s="44"/>
      <c r="S4746" s="41"/>
    </row>
    <row r="4747" spans="3:19" x14ac:dyDescent="0.35">
      <c r="C4747" s="44"/>
      <c r="S4747" s="41"/>
    </row>
    <row r="4748" spans="3:19" x14ac:dyDescent="0.35">
      <c r="C4748" s="44"/>
      <c r="S4748" s="41"/>
    </row>
    <row r="4749" spans="3:19" x14ac:dyDescent="0.35">
      <c r="C4749" s="44"/>
      <c r="S4749" s="41"/>
    </row>
    <row r="4750" spans="3:19" x14ac:dyDescent="0.35">
      <c r="C4750" s="44"/>
      <c r="S4750" s="41"/>
    </row>
    <row r="4751" spans="3:19" x14ac:dyDescent="0.35">
      <c r="C4751" s="44"/>
      <c r="S4751" s="41"/>
    </row>
    <row r="4752" spans="3:19" x14ac:dyDescent="0.35">
      <c r="C4752" s="44"/>
      <c r="S4752" s="41"/>
    </row>
    <row r="4753" spans="3:19" x14ac:dyDescent="0.35">
      <c r="C4753" s="44"/>
      <c r="S4753" s="41"/>
    </row>
    <row r="4754" spans="3:19" x14ac:dyDescent="0.35">
      <c r="C4754" s="44"/>
      <c r="S4754" s="41"/>
    </row>
    <row r="4755" spans="3:19" x14ac:dyDescent="0.35">
      <c r="C4755" s="44"/>
      <c r="S4755" s="41"/>
    </row>
    <row r="4756" spans="3:19" x14ac:dyDescent="0.35">
      <c r="C4756" s="44"/>
      <c r="S4756" s="41"/>
    </row>
    <row r="4757" spans="3:19" x14ac:dyDescent="0.35">
      <c r="C4757" s="44"/>
      <c r="S4757" s="41"/>
    </row>
    <row r="4758" spans="3:19" x14ac:dyDescent="0.35">
      <c r="C4758" s="44"/>
      <c r="S4758" s="41"/>
    </row>
    <row r="4759" spans="3:19" x14ac:dyDescent="0.35">
      <c r="C4759" s="44"/>
      <c r="S4759" s="41"/>
    </row>
    <row r="4760" spans="3:19" x14ac:dyDescent="0.35">
      <c r="C4760" s="44"/>
      <c r="S4760" s="41"/>
    </row>
    <row r="4761" spans="3:19" x14ac:dyDescent="0.35">
      <c r="C4761" s="44"/>
      <c r="S4761" s="41"/>
    </row>
    <row r="4762" spans="3:19" x14ac:dyDescent="0.35">
      <c r="C4762" s="44"/>
      <c r="S4762" s="41"/>
    </row>
    <row r="4763" spans="3:19" x14ac:dyDescent="0.35">
      <c r="C4763" s="44"/>
      <c r="S4763" s="41"/>
    </row>
    <row r="4764" spans="3:19" x14ac:dyDescent="0.35">
      <c r="C4764" s="44"/>
      <c r="S4764" s="41"/>
    </row>
    <row r="4765" spans="3:19" x14ac:dyDescent="0.35">
      <c r="C4765" s="44"/>
      <c r="S4765" s="41"/>
    </row>
    <row r="4766" spans="3:19" x14ac:dyDescent="0.35">
      <c r="C4766" s="44"/>
      <c r="S4766" s="41"/>
    </row>
    <row r="4767" spans="3:19" x14ac:dyDescent="0.35">
      <c r="C4767" s="44"/>
      <c r="S4767" s="41"/>
    </row>
    <row r="4768" spans="3:19" x14ac:dyDescent="0.35">
      <c r="C4768" s="44"/>
      <c r="S4768" s="41"/>
    </row>
    <row r="4769" spans="3:19" x14ac:dyDescent="0.35">
      <c r="C4769" s="44"/>
      <c r="S4769" s="41"/>
    </row>
    <row r="4770" spans="3:19" x14ac:dyDescent="0.35">
      <c r="C4770" s="44"/>
      <c r="S4770" s="41"/>
    </row>
    <row r="4771" spans="3:19" x14ac:dyDescent="0.35">
      <c r="C4771" s="44"/>
      <c r="S4771" s="41"/>
    </row>
    <row r="4772" spans="3:19" x14ac:dyDescent="0.35">
      <c r="C4772" s="44"/>
      <c r="S4772" s="41"/>
    </row>
    <row r="4773" spans="3:19" x14ac:dyDescent="0.35">
      <c r="C4773" s="44"/>
      <c r="S4773" s="41"/>
    </row>
    <row r="4774" spans="3:19" x14ac:dyDescent="0.35">
      <c r="C4774" s="44"/>
      <c r="S4774" s="41"/>
    </row>
    <row r="4775" spans="3:19" x14ac:dyDescent="0.35">
      <c r="C4775" s="44"/>
      <c r="S4775" s="41"/>
    </row>
    <row r="4776" spans="3:19" x14ac:dyDescent="0.35">
      <c r="C4776" s="44"/>
      <c r="S4776" s="41"/>
    </row>
    <row r="4777" spans="3:19" x14ac:dyDescent="0.35">
      <c r="C4777" s="44"/>
      <c r="S4777" s="41"/>
    </row>
    <row r="4778" spans="3:19" x14ac:dyDescent="0.35">
      <c r="C4778" s="44"/>
      <c r="S4778" s="41"/>
    </row>
    <row r="4779" spans="3:19" x14ac:dyDescent="0.35">
      <c r="C4779" s="44"/>
      <c r="S4779" s="41"/>
    </row>
    <row r="4780" spans="3:19" x14ac:dyDescent="0.35">
      <c r="C4780" s="44"/>
      <c r="S4780" s="41"/>
    </row>
    <row r="4781" spans="3:19" x14ac:dyDescent="0.35">
      <c r="C4781" s="44"/>
      <c r="S4781" s="41"/>
    </row>
    <row r="4782" spans="3:19" x14ac:dyDescent="0.35">
      <c r="C4782" s="44"/>
      <c r="S4782" s="41"/>
    </row>
    <row r="4783" spans="3:19" x14ac:dyDescent="0.35">
      <c r="C4783" s="44"/>
      <c r="S4783" s="41"/>
    </row>
    <row r="4784" spans="3:19" x14ac:dyDescent="0.35">
      <c r="C4784" s="44"/>
      <c r="S4784" s="41"/>
    </row>
    <row r="4785" spans="3:19" x14ac:dyDescent="0.35">
      <c r="C4785" s="44"/>
      <c r="S4785" s="41"/>
    </row>
    <row r="4786" spans="3:19" x14ac:dyDescent="0.35">
      <c r="C4786" s="44"/>
      <c r="S4786" s="41"/>
    </row>
    <row r="4787" spans="3:19" x14ac:dyDescent="0.35">
      <c r="C4787" s="44"/>
      <c r="S4787" s="41"/>
    </row>
    <row r="4788" spans="3:19" x14ac:dyDescent="0.35">
      <c r="C4788" s="44"/>
      <c r="S4788" s="41"/>
    </row>
    <row r="4789" spans="3:19" x14ac:dyDescent="0.35">
      <c r="C4789" s="44"/>
      <c r="S4789" s="41"/>
    </row>
    <row r="4790" spans="3:19" x14ac:dyDescent="0.35">
      <c r="C4790" s="44"/>
      <c r="S4790" s="41"/>
    </row>
    <row r="4791" spans="3:19" x14ac:dyDescent="0.35">
      <c r="C4791" s="44"/>
      <c r="S4791" s="41"/>
    </row>
    <row r="4792" spans="3:19" x14ac:dyDescent="0.35">
      <c r="C4792" s="44"/>
      <c r="S4792" s="41"/>
    </row>
    <row r="4793" spans="3:19" x14ac:dyDescent="0.35">
      <c r="C4793" s="44"/>
      <c r="S4793" s="41"/>
    </row>
    <row r="4794" spans="3:19" x14ac:dyDescent="0.35">
      <c r="C4794" s="44"/>
      <c r="S4794" s="41"/>
    </row>
    <row r="4795" spans="3:19" x14ac:dyDescent="0.35">
      <c r="C4795" s="44"/>
      <c r="S4795" s="41"/>
    </row>
    <row r="4796" spans="3:19" x14ac:dyDescent="0.35">
      <c r="C4796" s="44"/>
      <c r="S4796" s="41"/>
    </row>
    <row r="4797" spans="3:19" x14ac:dyDescent="0.35">
      <c r="C4797" s="44"/>
      <c r="S4797" s="41"/>
    </row>
    <row r="4798" spans="3:19" x14ac:dyDescent="0.35">
      <c r="C4798" s="44"/>
      <c r="S4798" s="41"/>
    </row>
    <row r="4799" spans="3:19" x14ac:dyDescent="0.35">
      <c r="C4799" s="44"/>
      <c r="S4799" s="41"/>
    </row>
    <row r="4800" spans="3:19" x14ac:dyDescent="0.35">
      <c r="C4800" s="44"/>
      <c r="S4800" s="41"/>
    </row>
    <row r="4801" spans="3:19" x14ac:dyDescent="0.35">
      <c r="C4801" s="44"/>
      <c r="S4801" s="41"/>
    </row>
    <row r="4802" spans="3:19" x14ac:dyDescent="0.35">
      <c r="C4802" s="44"/>
      <c r="S4802" s="41"/>
    </row>
    <row r="4803" spans="3:19" x14ac:dyDescent="0.35">
      <c r="C4803" s="44"/>
      <c r="S4803" s="41"/>
    </row>
    <row r="4804" spans="3:19" x14ac:dyDescent="0.35">
      <c r="C4804" s="44"/>
      <c r="S4804" s="41"/>
    </row>
    <row r="4805" spans="3:19" x14ac:dyDescent="0.35">
      <c r="C4805" s="44"/>
      <c r="S4805" s="41"/>
    </row>
    <row r="4806" spans="3:19" x14ac:dyDescent="0.35">
      <c r="C4806" s="44"/>
      <c r="S4806" s="41"/>
    </row>
    <row r="4807" spans="3:19" x14ac:dyDescent="0.35">
      <c r="C4807" s="44"/>
      <c r="S4807" s="41"/>
    </row>
    <row r="4808" spans="3:19" x14ac:dyDescent="0.35">
      <c r="C4808" s="44"/>
      <c r="S4808" s="41"/>
    </row>
    <row r="4809" spans="3:19" x14ac:dyDescent="0.35">
      <c r="C4809" s="44"/>
      <c r="S4809" s="41"/>
    </row>
    <row r="4810" spans="3:19" x14ac:dyDescent="0.35">
      <c r="C4810" s="44"/>
      <c r="S4810" s="41"/>
    </row>
    <row r="4811" spans="3:19" x14ac:dyDescent="0.35">
      <c r="C4811" s="44"/>
      <c r="S4811" s="41"/>
    </row>
    <row r="4812" spans="3:19" x14ac:dyDescent="0.35">
      <c r="C4812" s="44"/>
      <c r="S4812" s="41"/>
    </row>
    <row r="4813" spans="3:19" x14ac:dyDescent="0.35">
      <c r="C4813" s="44"/>
      <c r="S4813" s="41"/>
    </row>
    <row r="4814" spans="3:19" x14ac:dyDescent="0.35">
      <c r="C4814" s="44"/>
      <c r="S4814" s="41"/>
    </row>
    <row r="4815" spans="3:19" x14ac:dyDescent="0.35">
      <c r="C4815" s="44"/>
      <c r="S4815" s="41"/>
    </row>
    <row r="4816" spans="3:19" x14ac:dyDescent="0.35">
      <c r="C4816" s="44"/>
      <c r="S4816" s="41"/>
    </row>
    <row r="4817" spans="3:19" x14ac:dyDescent="0.35">
      <c r="C4817" s="44"/>
      <c r="S4817" s="41"/>
    </row>
    <row r="4818" spans="3:19" x14ac:dyDescent="0.35">
      <c r="C4818" s="44"/>
      <c r="S4818" s="41"/>
    </row>
    <row r="4819" spans="3:19" x14ac:dyDescent="0.35">
      <c r="C4819" s="44"/>
      <c r="S4819" s="41"/>
    </row>
    <row r="4820" spans="3:19" x14ac:dyDescent="0.35">
      <c r="C4820" s="44"/>
      <c r="S4820" s="41"/>
    </row>
    <row r="4821" spans="3:19" x14ac:dyDescent="0.35">
      <c r="C4821" s="44"/>
      <c r="S4821" s="41"/>
    </row>
    <row r="4822" spans="3:19" x14ac:dyDescent="0.35">
      <c r="C4822" s="44"/>
      <c r="S4822" s="41"/>
    </row>
    <row r="4823" spans="3:19" x14ac:dyDescent="0.35">
      <c r="C4823" s="44"/>
      <c r="S4823" s="41"/>
    </row>
    <row r="4824" spans="3:19" x14ac:dyDescent="0.35">
      <c r="C4824" s="44"/>
      <c r="S4824" s="41"/>
    </row>
    <row r="4825" spans="3:19" x14ac:dyDescent="0.35">
      <c r="C4825" s="44"/>
      <c r="S4825" s="41"/>
    </row>
    <row r="4826" spans="3:19" x14ac:dyDescent="0.35">
      <c r="C4826" s="44"/>
      <c r="S4826" s="41"/>
    </row>
    <row r="4827" spans="3:19" x14ac:dyDescent="0.35">
      <c r="C4827" s="44"/>
      <c r="S4827" s="41"/>
    </row>
    <row r="4828" spans="3:19" x14ac:dyDescent="0.35">
      <c r="C4828" s="44"/>
      <c r="S4828" s="41"/>
    </row>
    <row r="4829" spans="3:19" x14ac:dyDescent="0.35">
      <c r="C4829" s="44"/>
      <c r="S4829" s="41"/>
    </row>
    <row r="4830" spans="3:19" x14ac:dyDescent="0.35">
      <c r="C4830" s="44"/>
      <c r="S4830" s="41"/>
    </row>
    <row r="4831" spans="3:19" x14ac:dyDescent="0.35">
      <c r="C4831" s="44"/>
      <c r="S4831" s="41"/>
    </row>
    <row r="4832" spans="3:19" x14ac:dyDescent="0.35">
      <c r="C4832" s="44"/>
      <c r="S4832" s="41"/>
    </row>
    <row r="4833" spans="3:19" x14ac:dyDescent="0.35">
      <c r="C4833" s="44"/>
      <c r="S4833" s="41"/>
    </row>
    <row r="4834" spans="3:19" x14ac:dyDescent="0.35">
      <c r="C4834" s="44"/>
      <c r="S4834" s="41"/>
    </row>
    <row r="4835" spans="3:19" x14ac:dyDescent="0.35">
      <c r="C4835" s="44"/>
      <c r="S4835" s="41"/>
    </row>
    <row r="4836" spans="3:19" x14ac:dyDescent="0.35">
      <c r="C4836" s="44"/>
      <c r="S4836" s="41"/>
    </row>
    <row r="4837" spans="3:19" x14ac:dyDescent="0.35">
      <c r="C4837" s="44"/>
      <c r="S4837" s="41"/>
    </row>
    <row r="4838" spans="3:19" x14ac:dyDescent="0.35">
      <c r="C4838" s="44"/>
      <c r="S4838" s="41"/>
    </row>
    <row r="4839" spans="3:19" x14ac:dyDescent="0.35">
      <c r="C4839" s="44"/>
      <c r="S4839" s="41"/>
    </row>
    <row r="4840" spans="3:19" x14ac:dyDescent="0.35">
      <c r="C4840" s="44"/>
      <c r="S4840" s="41"/>
    </row>
    <row r="4841" spans="3:19" x14ac:dyDescent="0.35">
      <c r="C4841" s="44"/>
      <c r="S4841" s="41"/>
    </row>
    <row r="4842" spans="3:19" x14ac:dyDescent="0.35">
      <c r="C4842" s="44"/>
      <c r="S4842" s="41"/>
    </row>
    <row r="4843" spans="3:19" x14ac:dyDescent="0.35">
      <c r="C4843" s="44"/>
      <c r="S4843" s="41"/>
    </row>
    <row r="4844" spans="3:19" x14ac:dyDescent="0.35">
      <c r="C4844" s="44"/>
      <c r="S4844" s="41"/>
    </row>
    <row r="4845" spans="3:19" x14ac:dyDescent="0.35">
      <c r="C4845" s="44"/>
      <c r="S4845" s="41"/>
    </row>
    <row r="4846" spans="3:19" x14ac:dyDescent="0.35">
      <c r="C4846" s="44"/>
      <c r="S4846" s="41"/>
    </row>
    <row r="4847" spans="3:19" x14ac:dyDescent="0.35">
      <c r="C4847" s="44"/>
      <c r="S4847" s="41"/>
    </row>
    <row r="4848" spans="3:19" x14ac:dyDescent="0.35">
      <c r="C4848" s="44"/>
      <c r="S4848" s="41"/>
    </row>
    <row r="4849" spans="3:19" x14ac:dyDescent="0.35">
      <c r="C4849" s="44"/>
      <c r="S4849" s="41"/>
    </row>
    <row r="4850" spans="3:19" x14ac:dyDescent="0.35">
      <c r="C4850" s="44"/>
      <c r="S4850" s="41"/>
    </row>
    <row r="4851" spans="3:19" x14ac:dyDescent="0.35">
      <c r="C4851" s="44"/>
      <c r="S4851" s="41"/>
    </row>
    <row r="4852" spans="3:19" x14ac:dyDescent="0.35">
      <c r="C4852" s="44"/>
      <c r="S4852" s="41"/>
    </row>
    <row r="4853" spans="3:19" x14ac:dyDescent="0.35">
      <c r="C4853" s="44"/>
      <c r="S4853" s="41"/>
    </row>
    <row r="4854" spans="3:19" x14ac:dyDescent="0.35">
      <c r="C4854" s="44"/>
      <c r="S4854" s="41"/>
    </row>
    <row r="4855" spans="3:19" x14ac:dyDescent="0.35">
      <c r="C4855" s="44"/>
      <c r="S4855" s="41"/>
    </row>
    <row r="4856" spans="3:19" x14ac:dyDescent="0.35">
      <c r="C4856" s="44"/>
      <c r="S4856" s="41"/>
    </row>
    <row r="4857" spans="3:19" x14ac:dyDescent="0.35">
      <c r="C4857" s="44"/>
      <c r="S4857" s="41"/>
    </row>
    <row r="4858" spans="3:19" x14ac:dyDescent="0.35">
      <c r="C4858" s="44"/>
      <c r="S4858" s="41"/>
    </row>
    <row r="4859" spans="3:19" x14ac:dyDescent="0.35">
      <c r="C4859" s="44"/>
      <c r="S4859" s="41"/>
    </row>
    <row r="4860" spans="3:19" x14ac:dyDescent="0.35">
      <c r="C4860" s="44"/>
      <c r="S4860" s="41"/>
    </row>
    <row r="4861" spans="3:19" x14ac:dyDescent="0.35">
      <c r="C4861" s="44"/>
      <c r="S4861" s="41"/>
    </row>
    <row r="4862" spans="3:19" x14ac:dyDescent="0.35">
      <c r="C4862" s="44"/>
      <c r="S4862" s="41"/>
    </row>
    <row r="4863" spans="3:19" x14ac:dyDescent="0.35">
      <c r="C4863" s="44"/>
      <c r="S4863" s="41"/>
    </row>
    <row r="4864" spans="3:19" x14ac:dyDescent="0.35">
      <c r="C4864" s="44"/>
      <c r="S4864" s="41"/>
    </row>
    <row r="4865" spans="3:19" x14ac:dyDescent="0.35">
      <c r="C4865" s="44"/>
      <c r="S4865" s="41"/>
    </row>
    <row r="4866" spans="3:19" x14ac:dyDescent="0.35">
      <c r="C4866" s="44"/>
      <c r="S4866" s="41"/>
    </row>
    <row r="4867" spans="3:19" x14ac:dyDescent="0.35">
      <c r="C4867" s="44"/>
      <c r="S4867" s="41"/>
    </row>
    <row r="4868" spans="3:19" x14ac:dyDescent="0.35">
      <c r="C4868" s="44"/>
      <c r="S4868" s="41"/>
    </row>
    <row r="4869" spans="3:19" x14ac:dyDescent="0.35">
      <c r="C4869" s="44"/>
      <c r="S4869" s="41"/>
    </row>
    <row r="4870" spans="3:19" x14ac:dyDescent="0.35">
      <c r="C4870" s="44"/>
      <c r="S4870" s="41"/>
    </row>
    <row r="4871" spans="3:19" x14ac:dyDescent="0.35">
      <c r="C4871" s="44"/>
      <c r="S4871" s="41"/>
    </row>
    <row r="4872" spans="3:19" x14ac:dyDescent="0.35">
      <c r="C4872" s="44"/>
      <c r="S4872" s="41"/>
    </row>
    <row r="4873" spans="3:19" x14ac:dyDescent="0.35">
      <c r="C4873" s="44"/>
      <c r="S4873" s="41"/>
    </row>
    <row r="4874" spans="3:19" x14ac:dyDescent="0.35">
      <c r="C4874" s="44"/>
      <c r="S4874" s="41"/>
    </row>
    <row r="4875" spans="3:19" x14ac:dyDescent="0.35">
      <c r="C4875" s="44"/>
      <c r="S4875" s="41"/>
    </row>
    <row r="4876" spans="3:19" x14ac:dyDescent="0.35">
      <c r="C4876" s="44"/>
      <c r="S4876" s="41"/>
    </row>
    <row r="4877" spans="3:19" x14ac:dyDescent="0.35">
      <c r="C4877" s="44"/>
      <c r="S4877" s="41"/>
    </row>
    <row r="4878" spans="3:19" x14ac:dyDescent="0.35">
      <c r="C4878" s="44"/>
      <c r="S4878" s="41"/>
    </row>
    <row r="4879" spans="3:19" x14ac:dyDescent="0.35">
      <c r="C4879" s="44"/>
      <c r="S4879" s="41"/>
    </row>
    <row r="4880" spans="3:19" x14ac:dyDescent="0.35">
      <c r="C4880" s="44"/>
      <c r="S4880" s="41"/>
    </row>
    <row r="4881" spans="3:19" x14ac:dyDescent="0.35">
      <c r="C4881" s="44"/>
      <c r="S4881" s="41"/>
    </row>
    <row r="4882" spans="3:19" x14ac:dyDescent="0.35">
      <c r="C4882" s="44"/>
      <c r="S4882" s="41"/>
    </row>
    <row r="4883" spans="3:19" x14ac:dyDescent="0.35">
      <c r="C4883" s="44"/>
      <c r="S4883" s="41"/>
    </row>
    <row r="4884" spans="3:19" x14ac:dyDescent="0.35">
      <c r="C4884" s="44"/>
      <c r="S4884" s="41"/>
    </row>
    <row r="4885" spans="3:19" x14ac:dyDescent="0.35">
      <c r="C4885" s="44"/>
      <c r="S4885" s="41"/>
    </row>
    <row r="4886" spans="3:19" x14ac:dyDescent="0.35">
      <c r="C4886" s="44"/>
      <c r="S4886" s="41"/>
    </row>
    <row r="4887" spans="3:19" x14ac:dyDescent="0.35">
      <c r="C4887" s="44"/>
      <c r="S4887" s="41"/>
    </row>
    <row r="4888" spans="3:19" x14ac:dyDescent="0.35">
      <c r="C4888" s="44"/>
      <c r="S4888" s="41"/>
    </row>
    <row r="4889" spans="3:19" x14ac:dyDescent="0.35">
      <c r="C4889" s="44"/>
      <c r="S4889" s="41"/>
    </row>
    <row r="4890" spans="3:19" x14ac:dyDescent="0.35">
      <c r="C4890" s="44"/>
      <c r="S4890" s="41"/>
    </row>
    <row r="4891" spans="3:19" x14ac:dyDescent="0.35">
      <c r="C4891" s="44"/>
      <c r="S4891" s="41"/>
    </row>
    <row r="4892" spans="3:19" x14ac:dyDescent="0.35">
      <c r="C4892" s="44"/>
      <c r="S4892" s="41"/>
    </row>
    <row r="4893" spans="3:19" x14ac:dyDescent="0.35">
      <c r="C4893" s="44"/>
      <c r="S4893" s="41"/>
    </row>
    <row r="4894" spans="3:19" x14ac:dyDescent="0.35">
      <c r="C4894" s="44"/>
      <c r="S4894" s="41"/>
    </row>
    <row r="4895" spans="3:19" x14ac:dyDescent="0.35">
      <c r="C4895" s="44"/>
      <c r="S4895" s="41"/>
    </row>
    <row r="4896" spans="3:19" x14ac:dyDescent="0.35">
      <c r="C4896" s="44"/>
      <c r="S4896" s="41"/>
    </row>
    <row r="4897" spans="3:19" x14ac:dyDescent="0.35">
      <c r="C4897" s="44"/>
      <c r="S4897" s="41"/>
    </row>
    <row r="4898" spans="3:19" x14ac:dyDescent="0.35">
      <c r="C4898" s="44"/>
      <c r="S4898" s="41"/>
    </row>
    <row r="4899" spans="3:19" x14ac:dyDescent="0.35">
      <c r="C4899" s="44"/>
      <c r="S4899" s="41"/>
    </row>
    <row r="4900" spans="3:19" x14ac:dyDescent="0.35">
      <c r="C4900" s="44"/>
      <c r="S4900" s="41"/>
    </row>
    <row r="4901" spans="3:19" x14ac:dyDescent="0.35">
      <c r="C4901" s="44"/>
      <c r="S4901" s="41"/>
    </row>
    <row r="4902" spans="3:19" x14ac:dyDescent="0.35">
      <c r="C4902" s="44"/>
      <c r="S4902" s="41"/>
    </row>
    <row r="4903" spans="3:19" x14ac:dyDescent="0.35">
      <c r="C4903" s="44"/>
      <c r="S4903" s="41"/>
    </row>
    <row r="4904" spans="3:19" x14ac:dyDescent="0.35">
      <c r="C4904" s="44"/>
      <c r="S4904" s="41"/>
    </row>
    <row r="4905" spans="3:19" x14ac:dyDescent="0.35">
      <c r="C4905" s="44"/>
      <c r="S4905" s="41"/>
    </row>
    <row r="4906" spans="3:19" x14ac:dyDescent="0.35">
      <c r="C4906" s="44"/>
      <c r="S4906" s="41"/>
    </row>
    <row r="4907" spans="3:19" x14ac:dyDescent="0.35">
      <c r="C4907" s="44"/>
      <c r="S4907" s="41"/>
    </row>
    <row r="4908" spans="3:19" x14ac:dyDescent="0.35">
      <c r="C4908" s="44"/>
      <c r="S4908" s="41"/>
    </row>
    <row r="4909" spans="3:19" x14ac:dyDescent="0.35">
      <c r="C4909" s="44"/>
      <c r="S4909" s="41"/>
    </row>
    <row r="4910" spans="3:19" x14ac:dyDescent="0.35">
      <c r="C4910" s="44"/>
      <c r="S4910" s="41"/>
    </row>
    <row r="4911" spans="3:19" x14ac:dyDescent="0.35">
      <c r="C4911" s="44"/>
      <c r="S4911" s="41"/>
    </row>
    <row r="4912" spans="3:19" x14ac:dyDescent="0.35">
      <c r="C4912" s="44"/>
      <c r="S4912" s="41"/>
    </row>
    <row r="4913" spans="3:19" x14ac:dyDescent="0.35">
      <c r="C4913" s="44"/>
      <c r="S4913" s="41"/>
    </row>
    <row r="4914" spans="3:19" x14ac:dyDescent="0.35">
      <c r="C4914" s="44"/>
      <c r="S4914" s="41"/>
    </row>
    <row r="4915" spans="3:19" x14ac:dyDescent="0.35">
      <c r="C4915" s="44"/>
      <c r="S4915" s="41"/>
    </row>
    <row r="4916" spans="3:19" x14ac:dyDescent="0.35">
      <c r="C4916" s="44"/>
      <c r="S4916" s="41"/>
    </row>
    <row r="4917" spans="3:19" x14ac:dyDescent="0.35">
      <c r="C4917" s="44"/>
      <c r="S4917" s="41"/>
    </row>
    <row r="4918" spans="3:19" x14ac:dyDescent="0.35">
      <c r="C4918" s="44"/>
      <c r="S4918" s="41"/>
    </row>
    <row r="4919" spans="3:19" x14ac:dyDescent="0.35">
      <c r="C4919" s="44"/>
      <c r="S4919" s="41"/>
    </row>
    <row r="4920" spans="3:19" x14ac:dyDescent="0.35">
      <c r="C4920" s="44"/>
      <c r="S4920" s="41"/>
    </row>
    <row r="4921" spans="3:19" x14ac:dyDescent="0.35">
      <c r="C4921" s="44"/>
      <c r="S4921" s="41"/>
    </row>
    <row r="4922" spans="3:19" x14ac:dyDescent="0.35">
      <c r="C4922" s="44"/>
      <c r="S4922" s="41"/>
    </row>
    <row r="4923" spans="3:19" x14ac:dyDescent="0.35">
      <c r="C4923" s="44"/>
      <c r="S4923" s="41"/>
    </row>
    <row r="4924" spans="3:19" x14ac:dyDescent="0.35">
      <c r="C4924" s="44"/>
      <c r="S4924" s="41"/>
    </row>
    <row r="4925" spans="3:19" x14ac:dyDescent="0.35">
      <c r="C4925" s="44"/>
      <c r="S4925" s="41"/>
    </row>
    <row r="4926" spans="3:19" x14ac:dyDescent="0.35">
      <c r="C4926" s="44"/>
      <c r="S4926" s="41"/>
    </row>
    <row r="4927" spans="3:19" x14ac:dyDescent="0.35">
      <c r="C4927" s="44"/>
      <c r="S4927" s="41"/>
    </row>
    <row r="4928" spans="3:19" x14ac:dyDescent="0.35">
      <c r="C4928" s="44"/>
      <c r="S4928" s="41"/>
    </row>
    <row r="4929" spans="3:19" x14ac:dyDescent="0.35">
      <c r="C4929" s="44"/>
      <c r="S4929" s="41"/>
    </row>
    <row r="4930" spans="3:19" x14ac:dyDescent="0.35">
      <c r="C4930" s="44"/>
      <c r="S4930" s="41"/>
    </row>
    <row r="4931" spans="3:19" x14ac:dyDescent="0.35">
      <c r="C4931" s="44"/>
      <c r="S4931" s="41"/>
    </row>
    <row r="4932" spans="3:19" x14ac:dyDescent="0.35">
      <c r="C4932" s="44"/>
      <c r="S4932" s="41"/>
    </row>
    <row r="4933" spans="3:19" x14ac:dyDescent="0.35">
      <c r="C4933" s="44"/>
      <c r="S4933" s="41"/>
    </row>
    <row r="4934" spans="3:19" x14ac:dyDescent="0.35">
      <c r="C4934" s="44"/>
      <c r="S4934" s="41"/>
    </row>
    <row r="4935" spans="3:19" x14ac:dyDescent="0.35">
      <c r="C4935" s="44"/>
      <c r="S4935" s="41"/>
    </row>
    <row r="4936" spans="3:19" x14ac:dyDescent="0.35">
      <c r="C4936" s="44"/>
      <c r="S4936" s="41"/>
    </row>
    <row r="4937" spans="3:19" x14ac:dyDescent="0.35">
      <c r="C4937" s="44"/>
      <c r="S4937" s="41"/>
    </row>
    <row r="4938" spans="3:19" x14ac:dyDescent="0.35">
      <c r="C4938" s="44"/>
      <c r="S4938" s="41"/>
    </row>
    <row r="4939" spans="3:19" x14ac:dyDescent="0.35">
      <c r="C4939" s="44"/>
      <c r="S4939" s="41"/>
    </row>
    <row r="4940" spans="3:19" x14ac:dyDescent="0.35">
      <c r="C4940" s="44"/>
      <c r="S4940" s="41"/>
    </row>
    <row r="4941" spans="3:19" x14ac:dyDescent="0.35">
      <c r="C4941" s="44"/>
      <c r="S4941" s="41"/>
    </row>
    <row r="4942" spans="3:19" x14ac:dyDescent="0.35">
      <c r="C4942" s="44"/>
      <c r="S4942" s="41"/>
    </row>
    <row r="4943" spans="3:19" x14ac:dyDescent="0.35">
      <c r="C4943" s="44"/>
      <c r="S4943" s="41"/>
    </row>
    <row r="4944" spans="3:19" x14ac:dyDescent="0.35">
      <c r="C4944" s="44"/>
      <c r="S4944" s="41"/>
    </row>
    <row r="4945" spans="3:19" x14ac:dyDescent="0.35">
      <c r="C4945" s="44"/>
      <c r="S4945" s="41"/>
    </row>
    <row r="4946" spans="3:19" x14ac:dyDescent="0.35">
      <c r="C4946" s="44"/>
      <c r="S4946" s="41"/>
    </row>
    <row r="4947" spans="3:19" x14ac:dyDescent="0.35">
      <c r="C4947" s="44"/>
      <c r="S4947" s="41"/>
    </row>
    <row r="4948" spans="3:19" x14ac:dyDescent="0.35">
      <c r="C4948" s="44"/>
      <c r="S4948" s="41"/>
    </row>
    <row r="4949" spans="3:19" x14ac:dyDescent="0.35">
      <c r="C4949" s="44"/>
      <c r="S4949" s="41"/>
    </row>
    <row r="4950" spans="3:19" x14ac:dyDescent="0.35">
      <c r="C4950" s="44"/>
      <c r="S4950" s="41"/>
    </row>
    <row r="4951" spans="3:19" x14ac:dyDescent="0.35">
      <c r="C4951" s="44"/>
      <c r="S4951" s="41"/>
    </row>
    <row r="4952" spans="3:19" x14ac:dyDescent="0.35">
      <c r="C4952" s="44"/>
      <c r="S4952" s="41"/>
    </row>
    <row r="4953" spans="3:19" x14ac:dyDescent="0.35">
      <c r="C4953" s="44"/>
      <c r="S4953" s="41"/>
    </row>
    <row r="4954" spans="3:19" x14ac:dyDescent="0.35">
      <c r="C4954" s="44"/>
      <c r="S4954" s="41"/>
    </row>
    <row r="4955" spans="3:19" x14ac:dyDescent="0.35">
      <c r="C4955" s="44"/>
      <c r="S4955" s="41"/>
    </row>
    <row r="4956" spans="3:19" x14ac:dyDescent="0.35">
      <c r="C4956" s="44"/>
      <c r="S4956" s="41"/>
    </row>
    <row r="4957" spans="3:19" x14ac:dyDescent="0.35">
      <c r="C4957" s="44"/>
      <c r="S4957" s="41"/>
    </row>
    <row r="4958" spans="3:19" x14ac:dyDescent="0.35">
      <c r="C4958" s="44"/>
      <c r="S4958" s="41"/>
    </row>
    <row r="4959" spans="3:19" x14ac:dyDescent="0.35">
      <c r="C4959" s="44"/>
      <c r="S4959" s="41"/>
    </row>
    <row r="4960" spans="3:19" x14ac:dyDescent="0.35">
      <c r="C4960" s="44"/>
      <c r="S4960" s="41"/>
    </row>
    <row r="4961" spans="3:19" x14ac:dyDescent="0.35">
      <c r="C4961" s="44"/>
      <c r="S4961" s="41"/>
    </row>
    <row r="4962" spans="3:19" x14ac:dyDescent="0.35">
      <c r="C4962" s="44"/>
      <c r="S4962" s="41"/>
    </row>
    <row r="4963" spans="3:19" x14ac:dyDescent="0.35">
      <c r="C4963" s="44"/>
      <c r="S4963" s="41"/>
    </row>
    <row r="4964" spans="3:19" x14ac:dyDescent="0.35">
      <c r="C4964" s="44"/>
      <c r="S4964" s="41"/>
    </row>
    <row r="4965" spans="3:19" x14ac:dyDescent="0.35">
      <c r="C4965" s="44"/>
      <c r="S4965" s="41"/>
    </row>
    <row r="4966" spans="3:19" x14ac:dyDescent="0.35">
      <c r="C4966" s="44"/>
      <c r="S4966" s="41"/>
    </row>
    <row r="4967" spans="3:19" x14ac:dyDescent="0.35">
      <c r="C4967" s="44"/>
      <c r="S4967" s="41"/>
    </row>
    <row r="4968" spans="3:19" x14ac:dyDescent="0.35">
      <c r="C4968" s="44"/>
      <c r="S4968" s="41"/>
    </row>
    <row r="4969" spans="3:19" x14ac:dyDescent="0.35">
      <c r="C4969" s="44"/>
      <c r="S4969" s="41"/>
    </row>
    <row r="4970" spans="3:19" x14ac:dyDescent="0.35">
      <c r="C4970" s="44"/>
      <c r="S4970" s="41"/>
    </row>
    <row r="4971" spans="3:19" x14ac:dyDescent="0.35">
      <c r="C4971" s="44"/>
      <c r="S4971" s="41"/>
    </row>
    <row r="4972" spans="3:19" x14ac:dyDescent="0.35">
      <c r="C4972" s="44"/>
      <c r="S4972" s="41"/>
    </row>
    <row r="4973" spans="3:19" x14ac:dyDescent="0.35">
      <c r="C4973" s="44"/>
      <c r="S4973" s="41"/>
    </row>
    <row r="4974" spans="3:19" x14ac:dyDescent="0.35">
      <c r="C4974" s="44"/>
      <c r="S4974" s="41"/>
    </row>
    <row r="4975" spans="3:19" x14ac:dyDescent="0.35">
      <c r="C4975" s="44"/>
      <c r="S4975" s="41"/>
    </row>
    <row r="4976" spans="3:19" x14ac:dyDescent="0.35">
      <c r="C4976" s="44"/>
      <c r="S4976" s="41"/>
    </row>
    <row r="4977" spans="3:19" x14ac:dyDescent="0.35">
      <c r="C4977" s="44"/>
      <c r="S4977" s="41"/>
    </row>
    <row r="4978" spans="3:19" x14ac:dyDescent="0.35">
      <c r="C4978" s="44"/>
      <c r="S4978" s="41"/>
    </row>
    <row r="4979" spans="3:19" x14ac:dyDescent="0.35">
      <c r="C4979" s="44"/>
      <c r="S4979" s="41"/>
    </row>
    <row r="4980" spans="3:19" x14ac:dyDescent="0.35">
      <c r="C4980" s="44"/>
      <c r="S4980" s="41"/>
    </row>
    <row r="4981" spans="3:19" x14ac:dyDescent="0.35">
      <c r="C4981" s="44"/>
      <c r="S4981" s="41"/>
    </row>
    <row r="4982" spans="3:19" x14ac:dyDescent="0.35">
      <c r="C4982" s="44"/>
      <c r="S4982" s="41"/>
    </row>
    <row r="4983" spans="3:19" x14ac:dyDescent="0.35">
      <c r="C4983" s="44"/>
      <c r="S4983" s="41"/>
    </row>
    <row r="4984" spans="3:19" x14ac:dyDescent="0.35">
      <c r="C4984" s="44"/>
      <c r="S4984" s="41"/>
    </row>
    <row r="4985" spans="3:19" x14ac:dyDescent="0.35">
      <c r="C4985" s="44"/>
      <c r="S4985" s="41"/>
    </row>
    <row r="4986" spans="3:19" x14ac:dyDescent="0.35">
      <c r="C4986" s="44"/>
      <c r="S4986" s="41"/>
    </row>
    <row r="4987" spans="3:19" x14ac:dyDescent="0.35">
      <c r="C4987" s="44"/>
      <c r="S4987" s="41"/>
    </row>
    <row r="4988" spans="3:19" x14ac:dyDescent="0.35">
      <c r="C4988" s="44"/>
      <c r="S4988" s="41"/>
    </row>
    <row r="4989" spans="3:19" x14ac:dyDescent="0.35">
      <c r="C4989" s="44"/>
      <c r="S4989" s="41"/>
    </row>
    <row r="4990" spans="3:19" x14ac:dyDescent="0.35">
      <c r="C4990" s="44"/>
      <c r="S4990" s="41"/>
    </row>
    <row r="4991" spans="3:19" x14ac:dyDescent="0.35">
      <c r="C4991" s="44"/>
      <c r="S4991" s="41"/>
    </row>
    <row r="4992" spans="3:19" x14ac:dyDescent="0.35">
      <c r="C4992" s="44"/>
      <c r="S4992" s="41"/>
    </row>
    <row r="4993" spans="3:19" x14ac:dyDescent="0.35">
      <c r="C4993" s="44"/>
      <c r="S4993" s="41"/>
    </row>
    <row r="4994" spans="3:19" x14ac:dyDescent="0.35">
      <c r="C4994" s="44"/>
      <c r="S4994" s="41"/>
    </row>
    <row r="4995" spans="3:19" x14ac:dyDescent="0.35">
      <c r="C4995" s="44"/>
      <c r="S4995" s="41"/>
    </row>
    <row r="4996" spans="3:19" x14ac:dyDescent="0.35">
      <c r="C4996" s="44"/>
      <c r="S4996" s="41"/>
    </row>
    <row r="4997" spans="3:19" x14ac:dyDescent="0.35">
      <c r="C4997" s="44"/>
      <c r="S4997" s="41"/>
    </row>
    <row r="4998" spans="3:19" x14ac:dyDescent="0.35">
      <c r="C4998" s="44"/>
      <c r="S4998" s="41"/>
    </row>
    <row r="4999" spans="3:19" x14ac:dyDescent="0.35">
      <c r="C4999" s="44"/>
      <c r="S4999" s="41"/>
    </row>
    <row r="5000" spans="3:19" x14ac:dyDescent="0.35">
      <c r="C5000" s="44"/>
      <c r="S5000" s="41"/>
    </row>
    <row r="5001" spans="3:19" x14ac:dyDescent="0.35">
      <c r="C5001" s="44"/>
      <c r="S5001" s="41"/>
    </row>
    <row r="5002" spans="3:19" x14ac:dyDescent="0.35">
      <c r="C5002" s="44"/>
      <c r="S5002" s="41"/>
    </row>
    <row r="5003" spans="3:19" x14ac:dyDescent="0.35">
      <c r="C5003" s="44"/>
      <c r="S5003" s="41"/>
    </row>
    <row r="5004" spans="3:19" x14ac:dyDescent="0.35">
      <c r="C5004" s="44"/>
      <c r="S5004" s="41"/>
    </row>
    <row r="5005" spans="3:19" x14ac:dyDescent="0.35">
      <c r="C5005" s="44"/>
      <c r="S5005" s="41"/>
    </row>
    <row r="5006" spans="3:19" x14ac:dyDescent="0.35">
      <c r="C5006" s="44"/>
      <c r="S5006" s="41"/>
    </row>
    <row r="5007" spans="3:19" x14ac:dyDescent="0.35">
      <c r="C5007" s="44"/>
      <c r="S5007" s="41"/>
    </row>
    <row r="5008" spans="3:19" x14ac:dyDescent="0.35">
      <c r="C5008" s="44"/>
      <c r="S5008" s="41"/>
    </row>
    <row r="5009" spans="3:19" x14ac:dyDescent="0.35">
      <c r="C5009" s="44"/>
      <c r="S5009" s="41"/>
    </row>
    <row r="5010" spans="3:19" x14ac:dyDescent="0.35">
      <c r="C5010" s="44"/>
      <c r="S5010" s="41"/>
    </row>
    <row r="5011" spans="3:19" x14ac:dyDescent="0.35">
      <c r="C5011" s="44"/>
      <c r="S5011" s="41"/>
    </row>
    <row r="5012" spans="3:19" x14ac:dyDescent="0.35">
      <c r="C5012" s="44"/>
      <c r="S5012" s="41"/>
    </row>
    <row r="5013" spans="3:19" x14ac:dyDescent="0.35">
      <c r="C5013" s="44"/>
      <c r="S5013" s="41"/>
    </row>
    <row r="5014" spans="3:19" x14ac:dyDescent="0.35">
      <c r="C5014" s="44"/>
      <c r="S5014" s="41"/>
    </row>
    <row r="5015" spans="3:19" x14ac:dyDescent="0.35">
      <c r="C5015" s="44"/>
      <c r="S5015" s="41"/>
    </row>
    <row r="5016" spans="3:19" x14ac:dyDescent="0.35">
      <c r="C5016" s="44"/>
      <c r="S5016" s="41"/>
    </row>
    <row r="5017" spans="3:19" x14ac:dyDescent="0.35">
      <c r="C5017" s="44"/>
      <c r="S5017" s="41"/>
    </row>
    <row r="5018" spans="3:19" x14ac:dyDescent="0.35">
      <c r="C5018" s="44"/>
      <c r="S5018" s="41"/>
    </row>
    <row r="5019" spans="3:19" x14ac:dyDescent="0.35">
      <c r="C5019" s="44"/>
      <c r="S5019" s="41"/>
    </row>
    <row r="5020" spans="3:19" x14ac:dyDescent="0.35">
      <c r="C5020" s="44"/>
      <c r="S5020" s="41"/>
    </row>
    <row r="5021" spans="3:19" x14ac:dyDescent="0.35">
      <c r="C5021" s="44"/>
      <c r="S5021" s="41"/>
    </row>
    <row r="5022" spans="3:19" x14ac:dyDescent="0.35">
      <c r="C5022" s="44"/>
      <c r="S5022" s="41"/>
    </row>
    <row r="5023" spans="3:19" x14ac:dyDescent="0.35">
      <c r="C5023" s="44"/>
      <c r="S5023" s="41"/>
    </row>
    <row r="5024" spans="3:19" x14ac:dyDescent="0.35">
      <c r="C5024" s="44"/>
      <c r="S5024" s="41"/>
    </row>
    <row r="5025" spans="3:19" x14ac:dyDescent="0.35">
      <c r="C5025" s="44"/>
      <c r="S5025" s="41"/>
    </row>
    <row r="5026" spans="3:19" x14ac:dyDescent="0.35">
      <c r="C5026" s="44"/>
      <c r="S5026" s="41"/>
    </row>
    <row r="5027" spans="3:19" x14ac:dyDescent="0.35">
      <c r="C5027" s="44"/>
      <c r="S5027" s="41"/>
    </row>
    <row r="5028" spans="3:19" x14ac:dyDescent="0.35">
      <c r="C5028" s="44"/>
      <c r="S5028" s="41"/>
    </row>
    <row r="5029" spans="3:19" x14ac:dyDescent="0.35">
      <c r="C5029" s="44"/>
      <c r="S5029" s="41"/>
    </row>
    <row r="5030" spans="3:19" x14ac:dyDescent="0.35">
      <c r="C5030" s="44"/>
      <c r="S5030" s="41"/>
    </row>
    <row r="5031" spans="3:19" x14ac:dyDescent="0.35">
      <c r="C5031" s="44"/>
      <c r="S5031" s="41"/>
    </row>
    <row r="5032" spans="3:19" x14ac:dyDescent="0.35">
      <c r="C5032" s="44"/>
      <c r="S5032" s="41"/>
    </row>
    <row r="5033" spans="3:19" x14ac:dyDescent="0.35">
      <c r="C5033" s="44"/>
      <c r="S5033" s="41"/>
    </row>
    <row r="5034" spans="3:19" x14ac:dyDescent="0.35">
      <c r="C5034" s="44"/>
      <c r="S5034" s="41"/>
    </row>
    <row r="5035" spans="3:19" x14ac:dyDescent="0.35">
      <c r="C5035" s="44"/>
      <c r="S5035" s="41"/>
    </row>
    <row r="5036" spans="3:19" x14ac:dyDescent="0.35">
      <c r="C5036" s="44"/>
      <c r="S5036" s="41"/>
    </row>
    <row r="5037" spans="3:19" x14ac:dyDescent="0.35">
      <c r="C5037" s="44"/>
      <c r="S5037" s="41"/>
    </row>
    <row r="5038" spans="3:19" x14ac:dyDescent="0.35">
      <c r="C5038" s="44"/>
      <c r="S5038" s="41"/>
    </row>
    <row r="5039" spans="3:19" x14ac:dyDescent="0.35">
      <c r="C5039" s="44"/>
      <c r="S5039" s="41"/>
    </row>
    <row r="5040" spans="3:19" x14ac:dyDescent="0.35">
      <c r="C5040" s="44"/>
      <c r="S5040" s="41"/>
    </row>
    <row r="5041" spans="3:19" x14ac:dyDescent="0.35">
      <c r="C5041" s="44"/>
      <c r="S5041" s="41"/>
    </row>
    <row r="5042" spans="3:19" x14ac:dyDescent="0.35">
      <c r="C5042" s="44"/>
      <c r="S5042" s="41"/>
    </row>
    <row r="5043" spans="3:19" x14ac:dyDescent="0.35">
      <c r="C5043" s="44"/>
      <c r="S5043" s="41"/>
    </row>
    <row r="5044" spans="3:19" x14ac:dyDescent="0.35">
      <c r="C5044" s="44"/>
      <c r="S5044" s="41"/>
    </row>
    <row r="5045" spans="3:19" x14ac:dyDescent="0.35">
      <c r="C5045" s="44"/>
      <c r="S5045" s="41"/>
    </row>
    <row r="5046" spans="3:19" x14ac:dyDescent="0.35">
      <c r="C5046" s="44"/>
      <c r="S5046" s="41"/>
    </row>
    <row r="5047" spans="3:19" x14ac:dyDescent="0.35">
      <c r="C5047" s="44"/>
      <c r="S5047" s="41"/>
    </row>
    <row r="5048" spans="3:19" x14ac:dyDescent="0.35">
      <c r="C5048" s="44"/>
      <c r="S5048" s="41"/>
    </row>
    <row r="5049" spans="3:19" x14ac:dyDescent="0.35">
      <c r="C5049" s="44"/>
      <c r="S5049" s="41"/>
    </row>
    <row r="5050" spans="3:19" x14ac:dyDescent="0.35">
      <c r="C5050" s="44"/>
      <c r="S5050" s="41"/>
    </row>
    <row r="5051" spans="3:19" x14ac:dyDescent="0.35">
      <c r="C5051" s="44"/>
      <c r="S5051" s="41"/>
    </row>
    <row r="5052" spans="3:19" x14ac:dyDescent="0.35">
      <c r="C5052" s="44"/>
      <c r="S5052" s="41"/>
    </row>
    <row r="5053" spans="3:19" x14ac:dyDescent="0.35">
      <c r="C5053" s="44"/>
      <c r="S5053" s="41"/>
    </row>
    <row r="5054" spans="3:19" x14ac:dyDescent="0.35">
      <c r="C5054" s="44"/>
      <c r="S5054" s="41"/>
    </row>
    <row r="5055" spans="3:19" x14ac:dyDescent="0.35">
      <c r="C5055" s="44"/>
      <c r="S5055" s="41"/>
    </row>
    <row r="5056" spans="3:19" x14ac:dyDescent="0.35">
      <c r="C5056" s="44"/>
      <c r="S5056" s="41"/>
    </row>
    <row r="5057" spans="3:19" x14ac:dyDescent="0.35">
      <c r="C5057" s="44"/>
      <c r="S5057" s="41"/>
    </row>
    <row r="5058" spans="3:19" x14ac:dyDescent="0.35">
      <c r="C5058" s="44"/>
      <c r="S5058" s="41"/>
    </row>
    <row r="5059" spans="3:19" x14ac:dyDescent="0.35">
      <c r="C5059" s="44"/>
      <c r="S5059" s="41"/>
    </row>
    <row r="5060" spans="3:19" x14ac:dyDescent="0.35">
      <c r="C5060" s="44"/>
      <c r="S5060" s="41"/>
    </row>
    <row r="5061" spans="3:19" x14ac:dyDescent="0.35">
      <c r="C5061" s="44"/>
      <c r="S5061" s="41"/>
    </row>
    <row r="5062" spans="3:19" x14ac:dyDescent="0.35">
      <c r="C5062" s="44"/>
      <c r="S5062" s="41"/>
    </row>
    <row r="5063" spans="3:19" x14ac:dyDescent="0.35">
      <c r="C5063" s="44"/>
      <c r="S5063" s="41"/>
    </row>
    <row r="5064" spans="3:19" x14ac:dyDescent="0.35">
      <c r="C5064" s="44"/>
      <c r="S5064" s="41"/>
    </row>
    <row r="5065" spans="3:19" x14ac:dyDescent="0.35">
      <c r="C5065" s="44"/>
      <c r="S5065" s="41"/>
    </row>
    <row r="5066" spans="3:19" x14ac:dyDescent="0.35">
      <c r="C5066" s="44"/>
      <c r="S5066" s="41"/>
    </row>
    <row r="5067" spans="3:19" x14ac:dyDescent="0.35">
      <c r="C5067" s="44"/>
      <c r="S5067" s="41"/>
    </row>
    <row r="5068" spans="3:19" x14ac:dyDescent="0.35">
      <c r="C5068" s="44"/>
      <c r="S5068" s="41"/>
    </row>
    <row r="5069" spans="3:19" x14ac:dyDescent="0.35">
      <c r="C5069" s="44"/>
      <c r="S5069" s="41"/>
    </row>
    <row r="5070" spans="3:19" x14ac:dyDescent="0.35">
      <c r="C5070" s="44"/>
      <c r="S5070" s="41"/>
    </row>
    <row r="5071" spans="3:19" x14ac:dyDescent="0.35">
      <c r="C5071" s="44"/>
      <c r="S5071" s="41"/>
    </row>
    <row r="5072" spans="3:19" x14ac:dyDescent="0.35">
      <c r="C5072" s="44"/>
      <c r="S5072" s="41"/>
    </row>
    <row r="5073" spans="3:19" x14ac:dyDescent="0.35">
      <c r="C5073" s="44"/>
      <c r="S5073" s="41"/>
    </row>
    <row r="5074" spans="3:19" x14ac:dyDescent="0.35">
      <c r="C5074" s="44"/>
      <c r="S5074" s="41"/>
    </row>
    <row r="5075" spans="3:19" x14ac:dyDescent="0.35">
      <c r="C5075" s="44"/>
      <c r="S5075" s="41"/>
    </row>
    <row r="5076" spans="3:19" x14ac:dyDescent="0.35">
      <c r="C5076" s="44"/>
      <c r="S5076" s="41"/>
    </row>
    <row r="5077" spans="3:19" x14ac:dyDescent="0.35">
      <c r="C5077" s="44"/>
      <c r="S5077" s="41"/>
    </row>
    <row r="5078" spans="3:19" x14ac:dyDescent="0.35">
      <c r="C5078" s="44"/>
      <c r="S5078" s="41"/>
    </row>
    <row r="5079" spans="3:19" x14ac:dyDescent="0.35">
      <c r="C5079" s="44"/>
      <c r="S5079" s="41"/>
    </row>
    <row r="5080" spans="3:19" x14ac:dyDescent="0.35">
      <c r="C5080" s="44"/>
      <c r="S5080" s="41"/>
    </row>
    <row r="5081" spans="3:19" x14ac:dyDescent="0.35">
      <c r="C5081" s="44"/>
      <c r="S5081" s="41"/>
    </row>
    <row r="5082" spans="3:19" x14ac:dyDescent="0.35">
      <c r="C5082" s="44"/>
      <c r="S5082" s="41"/>
    </row>
    <row r="5083" spans="3:19" x14ac:dyDescent="0.35">
      <c r="C5083" s="44"/>
      <c r="S5083" s="41"/>
    </row>
    <row r="5084" spans="3:19" x14ac:dyDescent="0.35">
      <c r="C5084" s="44"/>
      <c r="S5084" s="41"/>
    </row>
    <row r="5085" spans="3:19" x14ac:dyDescent="0.35">
      <c r="C5085" s="44"/>
      <c r="S5085" s="41"/>
    </row>
    <row r="5086" spans="3:19" x14ac:dyDescent="0.35">
      <c r="C5086" s="44"/>
      <c r="S5086" s="41"/>
    </row>
    <row r="5087" spans="3:19" x14ac:dyDescent="0.35">
      <c r="C5087" s="44"/>
      <c r="S5087" s="41"/>
    </row>
    <row r="5088" spans="3:19" x14ac:dyDescent="0.35">
      <c r="C5088" s="44"/>
      <c r="S5088" s="41"/>
    </row>
    <row r="5089" spans="3:19" x14ac:dyDescent="0.35">
      <c r="C5089" s="44"/>
      <c r="S5089" s="41"/>
    </row>
    <row r="5090" spans="3:19" x14ac:dyDescent="0.35">
      <c r="C5090" s="44"/>
      <c r="S5090" s="41"/>
    </row>
    <row r="5091" spans="3:19" x14ac:dyDescent="0.35">
      <c r="C5091" s="44"/>
      <c r="S5091" s="41"/>
    </row>
    <row r="5092" spans="3:19" x14ac:dyDescent="0.35">
      <c r="C5092" s="44"/>
      <c r="S5092" s="41"/>
    </row>
    <row r="5093" spans="3:19" x14ac:dyDescent="0.35">
      <c r="C5093" s="44"/>
      <c r="S5093" s="41"/>
    </row>
    <row r="5094" spans="3:19" x14ac:dyDescent="0.35">
      <c r="C5094" s="44"/>
      <c r="S5094" s="41"/>
    </row>
    <row r="5095" spans="3:19" x14ac:dyDescent="0.35">
      <c r="C5095" s="44"/>
      <c r="S5095" s="41"/>
    </row>
    <row r="5096" spans="3:19" x14ac:dyDescent="0.35">
      <c r="C5096" s="44"/>
      <c r="S5096" s="41"/>
    </row>
    <row r="5097" spans="3:19" x14ac:dyDescent="0.35">
      <c r="C5097" s="44"/>
      <c r="S5097" s="41"/>
    </row>
    <row r="5098" spans="3:19" x14ac:dyDescent="0.35">
      <c r="C5098" s="44"/>
      <c r="S5098" s="41"/>
    </row>
    <row r="5099" spans="3:19" x14ac:dyDescent="0.35">
      <c r="C5099" s="44"/>
      <c r="S5099" s="41"/>
    </row>
    <row r="5100" spans="3:19" x14ac:dyDescent="0.35">
      <c r="C5100" s="44"/>
      <c r="S5100" s="41"/>
    </row>
    <row r="5101" spans="3:19" x14ac:dyDescent="0.35">
      <c r="C5101" s="44"/>
      <c r="S5101" s="41"/>
    </row>
    <row r="5102" spans="3:19" x14ac:dyDescent="0.35">
      <c r="C5102" s="44"/>
      <c r="S5102" s="41"/>
    </row>
    <row r="5103" spans="3:19" x14ac:dyDescent="0.35">
      <c r="C5103" s="44"/>
      <c r="S5103" s="41"/>
    </row>
    <row r="5104" spans="3:19" x14ac:dyDescent="0.35">
      <c r="C5104" s="44"/>
      <c r="S5104" s="41"/>
    </row>
    <row r="5105" spans="3:19" x14ac:dyDescent="0.35">
      <c r="C5105" s="44"/>
      <c r="S5105" s="41"/>
    </row>
    <row r="5106" spans="3:19" x14ac:dyDescent="0.35">
      <c r="C5106" s="44"/>
      <c r="S5106" s="41"/>
    </row>
    <row r="5107" spans="3:19" x14ac:dyDescent="0.35">
      <c r="C5107" s="44"/>
      <c r="S5107" s="41"/>
    </row>
    <row r="5108" spans="3:19" x14ac:dyDescent="0.35">
      <c r="C5108" s="44"/>
      <c r="S5108" s="41"/>
    </row>
    <row r="5109" spans="3:19" x14ac:dyDescent="0.35">
      <c r="C5109" s="44"/>
      <c r="S5109" s="41"/>
    </row>
    <row r="5110" spans="3:19" x14ac:dyDescent="0.35">
      <c r="C5110" s="44"/>
      <c r="S5110" s="41"/>
    </row>
    <row r="5111" spans="3:19" x14ac:dyDescent="0.35">
      <c r="C5111" s="44"/>
      <c r="S5111" s="41"/>
    </row>
    <row r="5112" spans="3:19" x14ac:dyDescent="0.35">
      <c r="C5112" s="44"/>
      <c r="S5112" s="41"/>
    </row>
    <row r="5113" spans="3:19" x14ac:dyDescent="0.35">
      <c r="C5113" s="44"/>
      <c r="S5113" s="41"/>
    </row>
    <row r="5114" spans="3:19" x14ac:dyDescent="0.35">
      <c r="C5114" s="44"/>
      <c r="S5114" s="41"/>
    </row>
    <row r="5115" spans="3:19" x14ac:dyDescent="0.35">
      <c r="C5115" s="44"/>
      <c r="S5115" s="41"/>
    </row>
    <row r="5116" spans="3:19" x14ac:dyDescent="0.35">
      <c r="C5116" s="44"/>
      <c r="S5116" s="41"/>
    </row>
    <row r="5117" spans="3:19" x14ac:dyDescent="0.35">
      <c r="C5117" s="44"/>
      <c r="S5117" s="41"/>
    </row>
    <row r="5118" spans="3:19" x14ac:dyDescent="0.35">
      <c r="C5118" s="44"/>
      <c r="S5118" s="41"/>
    </row>
    <row r="5119" spans="3:19" x14ac:dyDescent="0.35">
      <c r="C5119" s="44"/>
      <c r="S5119" s="41"/>
    </row>
    <row r="5120" spans="3:19" x14ac:dyDescent="0.35">
      <c r="C5120" s="44"/>
      <c r="S5120" s="41"/>
    </row>
    <row r="5121" spans="3:19" x14ac:dyDescent="0.35">
      <c r="C5121" s="44"/>
      <c r="S5121" s="41"/>
    </row>
    <row r="5122" spans="3:19" x14ac:dyDescent="0.35">
      <c r="C5122" s="44"/>
      <c r="S5122" s="41"/>
    </row>
    <row r="5123" spans="3:19" x14ac:dyDescent="0.35">
      <c r="C5123" s="44"/>
      <c r="S5123" s="41"/>
    </row>
    <row r="5124" spans="3:19" x14ac:dyDescent="0.35">
      <c r="C5124" s="44"/>
      <c r="S5124" s="41"/>
    </row>
    <row r="5125" spans="3:19" x14ac:dyDescent="0.35">
      <c r="C5125" s="44"/>
      <c r="S5125" s="41"/>
    </row>
    <row r="5126" spans="3:19" x14ac:dyDescent="0.35">
      <c r="C5126" s="44"/>
      <c r="S5126" s="41"/>
    </row>
    <row r="5127" spans="3:19" x14ac:dyDescent="0.35">
      <c r="C5127" s="44"/>
      <c r="S5127" s="41"/>
    </row>
    <row r="5128" spans="3:19" x14ac:dyDescent="0.35">
      <c r="C5128" s="44"/>
      <c r="S5128" s="41"/>
    </row>
    <row r="5129" spans="3:19" x14ac:dyDescent="0.35">
      <c r="C5129" s="44"/>
      <c r="S5129" s="41"/>
    </row>
    <row r="5130" spans="3:19" x14ac:dyDescent="0.35">
      <c r="C5130" s="44"/>
      <c r="S5130" s="41"/>
    </row>
    <row r="5131" spans="3:19" x14ac:dyDescent="0.35">
      <c r="C5131" s="44"/>
      <c r="S5131" s="41"/>
    </row>
    <row r="5132" spans="3:19" x14ac:dyDescent="0.35">
      <c r="C5132" s="44"/>
      <c r="S5132" s="41"/>
    </row>
    <row r="5133" spans="3:19" x14ac:dyDescent="0.35">
      <c r="C5133" s="44"/>
      <c r="S5133" s="41"/>
    </row>
    <row r="5134" spans="3:19" x14ac:dyDescent="0.35">
      <c r="C5134" s="44"/>
      <c r="S5134" s="41"/>
    </row>
    <row r="5135" spans="3:19" x14ac:dyDescent="0.35">
      <c r="C5135" s="44"/>
      <c r="S5135" s="41"/>
    </row>
    <row r="5136" spans="3:19" x14ac:dyDescent="0.35">
      <c r="C5136" s="44"/>
      <c r="S5136" s="41"/>
    </row>
    <row r="5137" spans="3:19" x14ac:dyDescent="0.35">
      <c r="C5137" s="44"/>
      <c r="S5137" s="41"/>
    </row>
    <row r="5138" spans="3:19" x14ac:dyDescent="0.35">
      <c r="C5138" s="44"/>
      <c r="S5138" s="41"/>
    </row>
    <row r="5139" spans="3:19" x14ac:dyDescent="0.35">
      <c r="C5139" s="44"/>
      <c r="S5139" s="41"/>
    </row>
    <row r="5140" spans="3:19" x14ac:dyDescent="0.35">
      <c r="C5140" s="44"/>
      <c r="S5140" s="41"/>
    </row>
    <row r="5141" spans="3:19" x14ac:dyDescent="0.35">
      <c r="C5141" s="44"/>
      <c r="S5141" s="41"/>
    </row>
    <row r="5142" spans="3:19" x14ac:dyDescent="0.35">
      <c r="C5142" s="44"/>
      <c r="S5142" s="41"/>
    </row>
    <row r="5143" spans="3:19" x14ac:dyDescent="0.35">
      <c r="C5143" s="44"/>
      <c r="S5143" s="41"/>
    </row>
    <row r="5144" spans="3:19" x14ac:dyDescent="0.35">
      <c r="C5144" s="44"/>
      <c r="S5144" s="41"/>
    </row>
    <row r="5145" spans="3:19" x14ac:dyDescent="0.35">
      <c r="C5145" s="44"/>
      <c r="S5145" s="41"/>
    </row>
    <row r="5146" spans="3:19" x14ac:dyDescent="0.35">
      <c r="C5146" s="44"/>
      <c r="S5146" s="41"/>
    </row>
    <row r="5147" spans="3:19" x14ac:dyDescent="0.35">
      <c r="C5147" s="44"/>
      <c r="S5147" s="41"/>
    </row>
    <row r="5148" spans="3:19" x14ac:dyDescent="0.35">
      <c r="C5148" s="44"/>
      <c r="S5148" s="41"/>
    </row>
    <row r="5149" spans="3:19" x14ac:dyDescent="0.35">
      <c r="C5149" s="44"/>
      <c r="S5149" s="41"/>
    </row>
    <row r="5150" spans="3:19" x14ac:dyDescent="0.35">
      <c r="C5150" s="44"/>
      <c r="S5150" s="41"/>
    </row>
    <row r="5151" spans="3:19" x14ac:dyDescent="0.35">
      <c r="C5151" s="44"/>
      <c r="S5151" s="41"/>
    </row>
    <row r="5152" spans="3:19" x14ac:dyDescent="0.35">
      <c r="C5152" s="44"/>
      <c r="S5152" s="41"/>
    </row>
    <row r="5153" spans="3:19" x14ac:dyDescent="0.35">
      <c r="C5153" s="44"/>
      <c r="S5153" s="41"/>
    </row>
    <row r="5154" spans="3:19" x14ac:dyDescent="0.35">
      <c r="C5154" s="44"/>
      <c r="S5154" s="41"/>
    </row>
    <row r="5155" spans="3:19" x14ac:dyDescent="0.35">
      <c r="C5155" s="44"/>
      <c r="S5155" s="41"/>
    </row>
    <row r="5156" spans="3:19" x14ac:dyDescent="0.35">
      <c r="C5156" s="44"/>
      <c r="S5156" s="41"/>
    </row>
    <row r="5157" spans="3:19" x14ac:dyDescent="0.35">
      <c r="C5157" s="44"/>
      <c r="S5157" s="41"/>
    </row>
    <row r="5158" spans="3:19" x14ac:dyDescent="0.35">
      <c r="C5158" s="44"/>
      <c r="S5158" s="41"/>
    </row>
    <row r="5159" spans="3:19" x14ac:dyDescent="0.35">
      <c r="C5159" s="44"/>
      <c r="S5159" s="41"/>
    </row>
    <row r="5160" spans="3:19" x14ac:dyDescent="0.35">
      <c r="C5160" s="44"/>
      <c r="S5160" s="41"/>
    </row>
    <row r="5161" spans="3:19" x14ac:dyDescent="0.35">
      <c r="C5161" s="44"/>
      <c r="S5161" s="41"/>
    </row>
    <row r="5162" spans="3:19" x14ac:dyDescent="0.35">
      <c r="C5162" s="44"/>
      <c r="S5162" s="41"/>
    </row>
    <row r="5163" spans="3:19" x14ac:dyDescent="0.35">
      <c r="C5163" s="44"/>
      <c r="S5163" s="41"/>
    </row>
    <row r="5164" spans="3:19" x14ac:dyDescent="0.35">
      <c r="C5164" s="44"/>
      <c r="S5164" s="41"/>
    </row>
    <row r="5165" spans="3:19" x14ac:dyDescent="0.35">
      <c r="C5165" s="44"/>
      <c r="S5165" s="41"/>
    </row>
    <row r="5166" spans="3:19" x14ac:dyDescent="0.35">
      <c r="C5166" s="44"/>
      <c r="S5166" s="41"/>
    </row>
    <row r="5167" spans="3:19" x14ac:dyDescent="0.35">
      <c r="C5167" s="44"/>
      <c r="S5167" s="41"/>
    </row>
    <row r="5168" spans="3:19" x14ac:dyDescent="0.35">
      <c r="C5168" s="44"/>
      <c r="S5168" s="41"/>
    </row>
    <row r="5169" spans="3:19" x14ac:dyDescent="0.35">
      <c r="C5169" s="44"/>
      <c r="S5169" s="41"/>
    </row>
    <row r="5170" spans="3:19" x14ac:dyDescent="0.35">
      <c r="C5170" s="44"/>
      <c r="S5170" s="41"/>
    </row>
    <row r="5171" spans="3:19" x14ac:dyDescent="0.35">
      <c r="C5171" s="44"/>
      <c r="S5171" s="41"/>
    </row>
    <row r="5172" spans="3:19" x14ac:dyDescent="0.35">
      <c r="C5172" s="44"/>
      <c r="S5172" s="41"/>
    </row>
    <row r="5173" spans="3:19" x14ac:dyDescent="0.35">
      <c r="C5173" s="44"/>
      <c r="S5173" s="41"/>
    </row>
    <row r="5174" spans="3:19" x14ac:dyDescent="0.35">
      <c r="C5174" s="44"/>
      <c r="S5174" s="41"/>
    </row>
    <row r="5175" spans="3:19" x14ac:dyDescent="0.35">
      <c r="C5175" s="44"/>
      <c r="S5175" s="41"/>
    </row>
    <row r="5176" spans="3:19" x14ac:dyDescent="0.35">
      <c r="C5176" s="44"/>
      <c r="S5176" s="41"/>
    </row>
    <row r="5177" spans="3:19" x14ac:dyDescent="0.35">
      <c r="C5177" s="44"/>
      <c r="S5177" s="41"/>
    </row>
    <row r="5178" spans="3:19" x14ac:dyDescent="0.35">
      <c r="C5178" s="44"/>
      <c r="S5178" s="41"/>
    </row>
    <row r="5179" spans="3:19" x14ac:dyDescent="0.35">
      <c r="C5179" s="44"/>
      <c r="S5179" s="41"/>
    </row>
    <row r="5180" spans="3:19" x14ac:dyDescent="0.35">
      <c r="C5180" s="44"/>
      <c r="S5180" s="41"/>
    </row>
    <row r="5181" spans="3:19" x14ac:dyDescent="0.35">
      <c r="C5181" s="44"/>
      <c r="S5181" s="41"/>
    </row>
    <row r="5182" spans="3:19" x14ac:dyDescent="0.35">
      <c r="C5182" s="44"/>
      <c r="S5182" s="41"/>
    </row>
    <row r="5183" spans="3:19" x14ac:dyDescent="0.35">
      <c r="C5183" s="44"/>
      <c r="S5183" s="41"/>
    </row>
    <row r="5184" spans="3:19" x14ac:dyDescent="0.35">
      <c r="C5184" s="44"/>
      <c r="S5184" s="41"/>
    </row>
    <row r="5185" spans="3:19" x14ac:dyDescent="0.35">
      <c r="C5185" s="44"/>
      <c r="S5185" s="41"/>
    </row>
    <row r="5186" spans="3:19" x14ac:dyDescent="0.35">
      <c r="C5186" s="44"/>
      <c r="S5186" s="41"/>
    </row>
    <row r="5187" spans="3:19" x14ac:dyDescent="0.35">
      <c r="C5187" s="44"/>
      <c r="S5187" s="41"/>
    </row>
    <row r="5188" spans="3:19" x14ac:dyDescent="0.35">
      <c r="C5188" s="44"/>
      <c r="S5188" s="41"/>
    </row>
    <row r="5189" spans="3:19" x14ac:dyDescent="0.35">
      <c r="C5189" s="44"/>
      <c r="S5189" s="41"/>
    </row>
    <row r="5190" spans="3:19" x14ac:dyDescent="0.35">
      <c r="C5190" s="44"/>
      <c r="S5190" s="41"/>
    </row>
    <row r="5191" spans="3:19" x14ac:dyDescent="0.35">
      <c r="C5191" s="44"/>
      <c r="S5191" s="41"/>
    </row>
    <row r="5192" spans="3:19" x14ac:dyDescent="0.35">
      <c r="C5192" s="44"/>
      <c r="S5192" s="41"/>
    </row>
    <row r="5193" spans="3:19" x14ac:dyDescent="0.35">
      <c r="C5193" s="44"/>
      <c r="S5193" s="41"/>
    </row>
    <row r="5194" spans="3:19" x14ac:dyDescent="0.35">
      <c r="C5194" s="44"/>
      <c r="S5194" s="41"/>
    </row>
    <row r="5195" spans="3:19" x14ac:dyDescent="0.35">
      <c r="C5195" s="44"/>
      <c r="S5195" s="41"/>
    </row>
    <row r="5196" spans="3:19" x14ac:dyDescent="0.35">
      <c r="C5196" s="44"/>
      <c r="S5196" s="41"/>
    </row>
    <row r="5197" spans="3:19" x14ac:dyDescent="0.35">
      <c r="C5197" s="44"/>
      <c r="S5197" s="41"/>
    </row>
    <row r="5198" spans="3:19" x14ac:dyDescent="0.35">
      <c r="C5198" s="44"/>
      <c r="S5198" s="41"/>
    </row>
    <row r="5199" spans="3:19" x14ac:dyDescent="0.35">
      <c r="C5199" s="44"/>
      <c r="S5199" s="41"/>
    </row>
    <row r="5200" spans="3:19" x14ac:dyDescent="0.35">
      <c r="C5200" s="44"/>
      <c r="S5200" s="41"/>
    </row>
    <row r="5201" spans="3:19" x14ac:dyDescent="0.35">
      <c r="C5201" s="44"/>
      <c r="S5201" s="41"/>
    </row>
    <row r="5202" spans="3:19" x14ac:dyDescent="0.35">
      <c r="C5202" s="44"/>
      <c r="S5202" s="41"/>
    </row>
    <row r="5203" spans="3:19" x14ac:dyDescent="0.35">
      <c r="C5203" s="44"/>
      <c r="S5203" s="41"/>
    </row>
    <row r="5204" spans="3:19" x14ac:dyDescent="0.35">
      <c r="C5204" s="44"/>
      <c r="S5204" s="41"/>
    </row>
    <row r="5205" spans="3:19" x14ac:dyDescent="0.35">
      <c r="C5205" s="44"/>
      <c r="S5205" s="41"/>
    </row>
    <row r="5206" spans="3:19" x14ac:dyDescent="0.35">
      <c r="C5206" s="44"/>
      <c r="S5206" s="41"/>
    </row>
    <row r="5207" spans="3:19" x14ac:dyDescent="0.35">
      <c r="C5207" s="44"/>
      <c r="S5207" s="41"/>
    </row>
    <row r="5208" spans="3:19" x14ac:dyDescent="0.35">
      <c r="C5208" s="44"/>
      <c r="S5208" s="41"/>
    </row>
    <row r="5209" spans="3:19" x14ac:dyDescent="0.35">
      <c r="C5209" s="44"/>
      <c r="S5209" s="41"/>
    </row>
    <row r="5210" spans="3:19" x14ac:dyDescent="0.35">
      <c r="C5210" s="44"/>
      <c r="S5210" s="41"/>
    </row>
    <row r="5211" spans="3:19" x14ac:dyDescent="0.35">
      <c r="C5211" s="44"/>
      <c r="S5211" s="41"/>
    </row>
    <row r="5212" spans="3:19" x14ac:dyDescent="0.35">
      <c r="C5212" s="44"/>
      <c r="S5212" s="41"/>
    </row>
    <row r="5213" spans="3:19" x14ac:dyDescent="0.35">
      <c r="C5213" s="44"/>
      <c r="S5213" s="41"/>
    </row>
    <row r="5214" spans="3:19" x14ac:dyDescent="0.35">
      <c r="C5214" s="44"/>
      <c r="S5214" s="41"/>
    </row>
    <row r="5215" spans="3:19" x14ac:dyDescent="0.35">
      <c r="C5215" s="44"/>
      <c r="S5215" s="41"/>
    </row>
    <row r="5216" spans="3:19" x14ac:dyDescent="0.35">
      <c r="C5216" s="44"/>
      <c r="S5216" s="41"/>
    </row>
    <row r="5217" spans="3:19" x14ac:dyDescent="0.35">
      <c r="C5217" s="44"/>
      <c r="S5217" s="41"/>
    </row>
    <row r="5218" spans="3:19" x14ac:dyDescent="0.35">
      <c r="C5218" s="44"/>
      <c r="S5218" s="41"/>
    </row>
    <row r="5219" spans="3:19" x14ac:dyDescent="0.35">
      <c r="C5219" s="44"/>
      <c r="S5219" s="41"/>
    </row>
    <row r="5220" spans="3:19" x14ac:dyDescent="0.35">
      <c r="C5220" s="44"/>
      <c r="S5220" s="41"/>
    </row>
    <row r="5221" spans="3:19" x14ac:dyDescent="0.35">
      <c r="C5221" s="44"/>
      <c r="S5221" s="41"/>
    </row>
    <row r="5222" spans="3:19" x14ac:dyDescent="0.35">
      <c r="C5222" s="44"/>
      <c r="S5222" s="41"/>
    </row>
    <row r="5223" spans="3:19" x14ac:dyDescent="0.35">
      <c r="C5223" s="44"/>
      <c r="S5223" s="41"/>
    </row>
    <row r="5224" spans="3:19" x14ac:dyDescent="0.35">
      <c r="C5224" s="44"/>
      <c r="S5224" s="41"/>
    </row>
    <row r="5225" spans="3:19" x14ac:dyDescent="0.35">
      <c r="C5225" s="44"/>
      <c r="S5225" s="41"/>
    </row>
    <row r="5226" spans="3:19" x14ac:dyDescent="0.35">
      <c r="C5226" s="44"/>
      <c r="S5226" s="41"/>
    </row>
    <row r="5227" spans="3:19" x14ac:dyDescent="0.35">
      <c r="C5227" s="44"/>
      <c r="S5227" s="41"/>
    </row>
    <row r="5228" spans="3:19" x14ac:dyDescent="0.35">
      <c r="C5228" s="44"/>
      <c r="S5228" s="41"/>
    </row>
    <row r="5229" spans="3:19" x14ac:dyDescent="0.35">
      <c r="C5229" s="44"/>
      <c r="S5229" s="41"/>
    </row>
    <row r="5230" spans="3:19" x14ac:dyDescent="0.35">
      <c r="C5230" s="44"/>
      <c r="S5230" s="41"/>
    </row>
    <row r="5231" spans="3:19" x14ac:dyDescent="0.35">
      <c r="C5231" s="44"/>
      <c r="S5231" s="41"/>
    </row>
    <row r="5232" spans="3:19" x14ac:dyDescent="0.35">
      <c r="C5232" s="44"/>
      <c r="S5232" s="41"/>
    </row>
    <row r="5233" spans="3:19" x14ac:dyDescent="0.35">
      <c r="C5233" s="44"/>
      <c r="S5233" s="41"/>
    </row>
    <row r="5234" spans="3:19" x14ac:dyDescent="0.35">
      <c r="C5234" s="44"/>
      <c r="S5234" s="41"/>
    </row>
    <row r="5235" spans="3:19" x14ac:dyDescent="0.35">
      <c r="C5235" s="44"/>
      <c r="S5235" s="41"/>
    </row>
    <row r="5236" spans="3:19" x14ac:dyDescent="0.35">
      <c r="C5236" s="44"/>
      <c r="S5236" s="41"/>
    </row>
    <row r="5237" spans="3:19" x14ac:dyDescent="0.35">
      <c r="C5237" s="44"/>
      <c r="S5237" s="41"/>
    </row>
    <row r="5238" spans="3:19" x14ac:dyDescent="0.35">
      <c r="C5238" s="44"/>
      <c r="S5238" s="41"/>
    </row>
    <row r="5239" spans="3:19" x14ac:dyDescent="0.35">
      <c r="C5239" s="44"/>
      <c r="S5239" s="41"/>
    </row>
    <row r="5240" spans="3:19" x14ac:dyDescent="0.35">
      <c r="C5240" s="44"/>
      <c r="S5240" s="41"/>
    </row>
    <row r="5241" spans="3:19" x14ac:dyDescent="0.35">
      <c r="C5241" s="44"/>
      <c r="S5241" s="41"/>
    </row>
    <row r="5242" spans="3:19" x14ac:dyDescent="0.35">
      <c r="C5242" s="44"/>
      <c r="S5242" s="41"/>
    </row>
    <row r="5243" spans="3:19" x14ac:dyDescent="0.35">
      <c r="C5243" s="44"/>
      <c r="S5243" s="41"/>
    </row>
    <row r="5244" spans="3:19" x14ac:dyDescent="0.35">
      <c r="C5244" s="44"/>
      <c r="S5244" s="41"/>
    </row>
    <row r="5245" spans="3:19" x14ac:dyDescent="0.35">
      <c r="C5245" s="44"/>
      <c r="S5245" s="41"/>
    </row>
    <row r="5246" spans="3:19" x14ac:dyDescent="0.35">
      <c r="C5246" s="44"/>
      <c r="S5246" s="41"/>
    </row>
    <row r="5247" spans="3:19" x14ac:dyDescent="0.35">
      <c r="C5247" s="44"/>
      <c r="S5247" s="41"/>
    </row>
    <row r="5248" spans="3:19" x14ac:dyDescent="0.35">
      <c r="C5248" s="44"/>
      <c r="S5248" s="41"/>
    </row>
    <row r="5249" spans="3:19" x14ac:dyDescent="0.35">
      <c r="C5249" s="44"/>
      <c r="S5249" s="41"/>
    </row>
    <row r="5250" spans="3:19" x14ac:dyDescent="0.35">
      <c r="C5250" s="44"/>
      <c r="S5250" s="41"/>
    </row>
    <row r="5251" spans="3:19" x14ac:dyDescent="0.35">
      <c r="C5251" s="44"/>
      <c r="S5251" s="41"/>
    </row>
    <row r="5252" spans="3:19" x14ac:dyDescent="0.35">
      <c r="C5252" s="44"/>
      <c r="S5252" s="41"/>
    </row>
    <row r="5253" spans="3:19" x14ac:dyDescent="0.35">
      <c r="C5253" s="44"/>
      <c r="S5253" s="41"/>
    </row>
    <row r="5254" spans="3:19" x14ac:dyDescent="0.35">
      <c r="C5254" s="44"/>
      <c r="S5254" s="41"/>
    </row>
    <row r="5255" spans="3:19" x14ac:dyDescent="0.35">
      <c r="C5255" s="44"/>
      <c r="S5255" s="41"/>
    </row>
    <row r="5256" spans="3:19" x14ac:dyDescent="0.35">
      <c r="C5256" s="44"/>
      <c r="S5256" s="41"/>
    </row>
    <row r="5257" spans="3:19" x14ac:dyDescent="0.35">
      <c r="C5257" s="44"/>
      <c r="S5257" s="41"/>
    </row>
    <row r="5258" spans="3:19" x14ac:dyDescent="0.35">
      <c r="C5258" s="44"/>
      <c r="S5258" s="41"/>
    </row>
    <row r="5259" spans="3:19" x14ac:dyDescent="0.35">
      <c r="C5259" s="44"/>
      <c r="S5259" s="41"/>
    </row>
    <row r="5260" spans="3:19" x14ac:dyDescent="0.35">
      <c r="C5260" s="44"/>
      <c r="S5260" s="41"/>
    </row>
    <row r="5261" spans="3:19" x14ac:dyDescent="0.35">
      <c r="C5261" s="44"/>
      <c r="S5261" s="41"/>
    </row>
    <row r="5262" spans="3:19" x14ac:dyDescent="0.35">
      <c r="C5262" s="44"/>
      <c r="S5262" s="41"/>
    </row>
    <row r="5263" spans="3:19" x14ac:dyDescent="0.35">
      <c r="C5263" s="44"/>
      <c r="S5263" s="41"/>
    </row>
    <row r="5264" spans="3:19" x14ac:dyDescent="0.35">
      <c r="C5264" s="44"/>
      <c r="S5264" s="41"/>
    </row>
    <row r="5265" spans="3:19" x14ac:dyDescent="0.35">
      <c r="C5265" s="44"/>
      <c r="S5265" s="41"/>
    </row>
    <row r="5266" spans="3:19" x14ac:dyDescent="0.35">
      <c r="C5266" s="44"/>
      <c r="S5266" s="41"/>
    </row>
    <row r="5267" spans="3:19" x14ac:dyDescent="0.35">
      <c r="C5267" s="44"/>
      <c r="S5267" s="41"/>
    </row>
    <row r="5268" spans="3:19" x14ac:dyDescent="0.35">
      <c r="C5268" s="44"/>
      <c r="S5268" s="41"/>
    </row>
    <row r="5269" spans="3:19" x14ac:dyDescent="0.35">
      <c r="C5269" s="44"/>
      <c r="S5269" s="41"/>
    </row>
    <row r="5270" spans="3:19" x14ac:dyDescent="0.35">
      <c r="C5270" s="44"/>
      <c r="S5270" s="41"/>
    </row>
    <row r="5271" spans="3:19" x14ac:dyDescent="0.35">
      <c r="C5271" s="44"/>
      <c r="S5271" s="41"/>
    </row>
    <row r="5272" spans="3:19" x14ac:dyDescent="0.35">
      <c r="C5272" s="44"/>
      <c r="S5272" s="41"/>
    </row>
    <row r="5273" spans="3:19" x14ac:dyDescent="0.35">
      <c r="C5273" s="44"/>
      <c r="S5273" s="41"/>
    </row>
    <row r="5274" spans="3:19" x14ac:dyDescent="0.35">
      <c r="C5274" s="44"/>
      <c r="S5274" s="41"/>
    </row>
    <row r="5275" spans="3:19" x14ac:dyDescent="0.35">
      <c r="C5275" s="44"/>
      <c r="S5275" s="41"/>
    </row>
    <row r="5276" spans="3:19" x14ac:dyDescent="0.35">
      <c r="C5276" s="44"/>
      <c r="S5276" s="41"/>
    </row>
    <row r="5277" spans="3:19" x14ac:dyDescent="0.35">
      <c r="C5277" s="44"/>
      <c r="S5277" s="41"/>
    </row>
    <row r="5278" spans="3:19" x14ac:dyDescent="0.35">
      <c r="C5278" s="44"/>
      <c r="S5278" s="41"/>
    </row>
    <row r="5279" spans="3:19" x14ac:dyDescent="0.35">
      <c r="C5279" s="44"/>
      <c r="S5279" s="41"/>
    </row>
    <row r="5280" spans="3:19" x14ac:dyDescent="0.35">
      <c r="C5280" s="44"/>
      <c r="S5280" s="41"/>
    </row>
    <row r="5281" spans="3:19" x14ac:dyDescent="0.35">
      <c r="C5281" s="44"/>
      <c r="S5281" s="41"/>
    </row>
    <row r="5282" spans="3:19" x14ac:dyDescent="0.35">
      <c r="C5282" s="44"/>
      <c r="S5282" s="41"/>
    </row>
    <row r="5283" spans="3:19" x14ac:dyDescent="0.35">
      <c r="C5283" s="44"/>
      <c r="S5283" s="41"/>
    </row>
    <row r="5284" spans="3:19" x14ac:dyDescent="0.35">
      <c r="C5284" s="44"/>
      <c r="S5284" s="41"/>
    </row>
    <row r="5285" spans="3:19" x14ac:dyDescent="0.35">
      <c r="C5285" s="44"/>
      <c r="S5285" s="41"/>
    </row>
    <row r="5286" spans="3:19" x14ac:dyDescent="0.35">
      <c r="C5286" s="44"/>
      <c r="S5286" s="41"/>
    </row>
    <row r="5287" spans="3:19" x14ac:dyDescent="0.35">
      <c r="C5287" s="44"/>
      <c r="S5287" s="41"/>
    </row>
    <row r="5288" spans="3:19" x14ac:dyDescent="0.35">
      <c r="C5288" s="44"/>
      <c r="S5288" s="41"/>
    </row>
    <row r="5289" spans="3:19" x14ac:dyDescent="0.35">
      <c r="C5289" s="44"/>
      <c r="S5289" s="41"/>
    </row>
    <row r="5290" spans="3:19" x14ac:dyDescent="0.35">
      <c r="C5290" s="44"/>
      <c r="S5290" s="41"/>
    </row>
    <row r="5291" spans="3:19" x14ac:dyDescent="0.35">
      <c r="C5291" s="44"/>
      <c r="S5291" s="41"/>
    </row>
    <row r="5292" spans="3:19" x14ac:dyDescent="0.35">
      <c r="C5292" s="44"/>
      <c r="S5292" s="41"/>
    </row>
    <row r="5293" spans="3:19" x14ac:dyDescent="0.35">
      <c r="C5293" s="44"/>
      <c r="S5293" s="41"/>
    </row>
    <row r="5294" spans="3:19" x14ac:dyDescent="0.35">
      <c r="C5294" s="44"/>
      <c r="S5294" s="41"/>
    </row>
    <row r="5295" spans="3:19" x14ac:dyDescent="0.35">
      <c r="C5295" s="44"/>
      <c r="S5295" s="41"/>
    </row>
    <row r="5296" spans="3:19" x14ac:dyDescent="0.35">
      <c r="C5296" s="44"/>
      <c r="S5296" s="41"/>
    </row>
    <row r="5297" spans="3:19" x14ac:dyDescent="0.35">
      <c r="C5297" s="44"/>
      <c r="S5297" s="41"/>
    </row>
    <row r="5298" spans="3:19" x14ac:dyDescent="0.35">
      <c r="C5298" s="44"/>
      <c r="S5298" s="41"/>
    </row>
    <row r="5299" spans="3:19" x14ac:dyDescent="0.35">
      <c r="C5299" s="44"/>
      <c r="S5299" s="41"/>
    </row>
    <row r="5300" spans="3:19" x14ac:dyDescent="0.35">
      <c r="C5300" s="44"/>
      <c r="S5300" s="41"/>
    </row>
    <row r="5301" spans="3:19" x14ac:dyDescent="0.35">
      <c r="C5301" s="44"/>
      <c r="S5301" s="41"/>
    </row>
    <row r="5302" spans="3:19" x14ac:dyDescent="0.35">
      <c r="C5302" s="44"/>
      <c r="S5302" s="41"/>
    </row>
    <row r="5303" spans="3:19" x14ac:dyDescent="0.35">
      <c r="C5303" s="44"/>
      <c r="S5303" s="41"/>
    </row>
    <row r="5304" spans="3:19" x14ac:dyDescent="0.35">
      <c r="C5304" s="44"/>
      <c r="S5304" s="41"/>
    </row>
    <row r="5305" spans="3:19" x14ac:dyDescent="0.35">
      <c r="C5305" s="44"/>
      <c r="S5305" s="41"/>
    </row>
    <row r="5306" spans="3:19" x14ac:dyDescent="0.35">
      <c r="C5306" s="44"/>
      <c r="S5306" s="41"/>
    </row>
    <row r="5307" spans="3:19" x14ac:dyDescent="0.35">
      <c r="C5307" s="44"/>
      <c r="S5307" s="41"/>
    </row>
    <row r="5308" spans="3:19" x14ac:dyDescent="0.35">
      <c r="C5308" s="44"/>
      <c r="S5308" s="41"/>
    </row>
    <row r="5309" spans="3:19" x14ac:dyDescent="0.35">
      <c r="C5309" s="44"/>
      <c r="S5309" s="41"/>
    </row>
    <row r="5310" spans="3:19" x14ac:dyDescent="0.35">
      <c r="C5310" s="44"/>
      <c r="S5310" s="41"/>
    </row>
    <row r="5311" spans="3:19" x14ac:dyDescent="0.35">
      <c r="C5311" s="44"/>
      <c r="S5311" s="41"/>
    </row>
    <row r="5312" spans="3:19" x14ac:dyDescent="0.35">
      <c r="C5312" s="44"/>
      <c r="S5312" s="41"/>
    </row>
    <row r="5313" spans="3:19" x14ac:dyDescent="0.35">
      <c r="C5313" s="44"/>
      <c r="S5313" s="41"/>
    </row>
    <row r="5314" spans="3:19" x14ac:dyDescent="0.35">
      <c r="C5314" s="44"/>
      <c r="S5314" s="41"/>
    </row>
    <row r="5315" spans="3:19" x14ac:dyDescent="0.35">
      <c r="C5315" s="44"/>
      <c r="S5315" s="41"/>
    </row>
    <row r="5316" spans="3:19" x14ac:dyDescent="0.35">
      <c r="C5316" s="44"/>
      <c r="S5316" s="41"/>
    </row>
    <row r="5317" spans="3:19" x14ac:dyDescent="0.35">
      <c r="C5317" s="44"/>
      <c r="S5317" s="41"/>
    </row>
    <row r="5318" spans="3:19" x14ac:dyDescent="0.35">
      <c r="C5318" s="44"/>
      <c r="S5318" s="41"/>
    </row>
    <row r="5319" spans="3:19" x14ac:dyDescent="0.35">
      <c r="C5319" s="44"/>
      <c r="S5319" s="41"/>
    </row>
    <row r="5320" spans="3:19" x14ac:dyDescent="0.35">
      <c r="C5320" s="44"/>
      <c r="S5320" s="41"/>
    </row>
    <row r="5321" spans="3:19" x14ac:dyDescent="0.35">
      <c r="C5321" s="44"/>
      <c r="S5321" s="41"/>
    </row>
    <row r="5322" spans="3:19" x14ac:dyDescent="0.35">
      <c r="C5322" s="44"/>
      <c r="S5322" s="41"/>
    </row>
    <row r="5323" spans="3:19" x14ac:dyDescent="0.35">
      <c r="C5323" s="44"/>
      <c r="S5323" s="41"/>
    </row>
    <row r="5324" spans="3:19" x14ac:dyDescent="0.35">
      <c r="C5324" s="44"/>
      <c r="S5324" s="41"/>
    </row>
    <row r="5325" spans="3:19" x14ac:dyDescent="0.35">
      <c r="C5325" s="44"/>
      <c r="S5325" s="41"/>
    </row>
    <row r="5326" spans="3:19" x14ac:dyDescent="0.35">
      <c r="C5326" s="44"/>
      <c r="S5326" s="41"/>
    </row>
    <row r="5327" spans="3:19" x14ac:dyDescent="0.35">
      <c r="C5327" s="44"/>
      <c r="S5327" s="41"/>
    </row>
    <row r="5328" spans="3:19" x14ac:dyDescent="0.35">
      <c r="C5328" s="44"/>
      <c r="S5328" s="41"/>
    </row>
    <row r="5329" spans="3:19" x14ac:dyDescent="0.35">
      <c r="C5329" s="44"/>
      <c r="S5329" s="41"/>
    </row>
    <row r="5330" spans="3:19" x14ac:dyDescent="0.35">
      <c r="C5330" s="44"/>
      <c r="S5330" s="41"/>
    </row>
    <row r="5331" spans="3:19" x14ac:dyDescent="0.35">
      <c r="C5331" s="44"/>
      <c r="S5331" s="41"/>
    </row>
    <row r="5332" spans="3:19" x14ac:dyDescent="0.35">
      <c r="C5332" s="44"/>
      <c r="S5332" s="41"/>
    </row>
    <row r="5333" spans="3:19" x14ac:dyDescent="0.35">
      <c r="C5333" s="44"/>
      <c r="S5333" s="41"/>
    </row>
    <row r="5334" spans="3:19" x14ac:dyDescent="0.35">
      <c r="C5334" s="44"/>
      <c r="S5334" s="41"/>
    </row>
    <row r="5335" spans="3:19" x14ac:dyDescent="0.35">
      <c r="C5335" s="44"/>
      <c r="S5335" s="41"/>
    </row>
    <row r="5336" spans="3:19" x14ac:dyDescent="0.35">
      <c r="C5336" s="44"/>
      <c r="S5336" s="41"/>
    </row>
    <row r="5337" spans="3:19" x14ac:dyDescent="0.35">
      <c r="C5337" s="44"/>
      <c r="S5337" s="41"/>
    </row>
    <row r="5338" spans="3:19" x14ac:dyDescent="0.35">
      <c r="C5338" s="44"/>
      <c r="S5338" s="41"/>
    </row>
    <row r="5339" spans="3:19" x14ac:dyDescent="0.35">
      <c r="C5339" s="44"/>
      <c r="S5339" s="41"/>
    </row>
    <row r="5340" spans="3:19" x14ac:dyDescent="0.35">
      <c r="C5340" s="44"/>
      <c r="S5340" s="41"/>
    </row>
    <row r="5341" spans="3:19" x14ac:dyDescent="0.35">
      <c r="C5341" s="44"/>
      <c r="S5341" s="41"/>
    </row>
    <row r="5342" spans="3:19" x14ac:dyDescent="0.35">
      <c r="C5342" s="44"/>
      <c r="S5342" s="41"/>
    </row>
    <row r="5343" spans="3:19" x14ac:dyDescent="0.35">
      <c r="C5343" s="44"/>
      <c r="S5343" s="41"/>
    </row>
    <row r="5344" spans="3:19" x14ac:dyDescent="0.35">
      <c r="C5344" s="44"/>
      <c r="S5344" s="41"/>
    </row>
    <row r="5345" spans="3:19" x14ac:dyDescent="0.35">
      <c r="C5345" s="44"/>
      <c r="S5345" s="41"/>
    </row>
    <row r="5346" spans="3:19" x14ac:dyDescent="0.35">
      <c r="C5346" s="44"/>
      <c r="S5346" s="41"/>
    </row>
    <row r="5347" spans="3:19" x14ac:dyDescent="0.35">
      <c r="C5347" s="44"/>
      <c r="S5347" s="41"/>
    </row>
    <row r="5348" spans="3:19" x14ac:dyDescent="0.35">
      <c r="C5348" s="44"/>
      <c r="S5348" s="41"/>
    </row>
    <row r="5349" spans="3:19" x14ac:dyDescent="0.35">
      <c r="C5349" s="44"/>
      <c r="S5349" s="41"/>
    </row>
    <row r="5350" spans="3:19" x14ac:dyDescent="0.35">
      <c r="C5350" s="44"/>
      <c r="S5350" s="41"/>
    </row>
    <row r="5351" spans="3:19" x14ac:dyDescent="0.35">
      <c r="C5351" s="44"/>
      <c r="S5351" s="41"/>
    </row>
    <row r="5352" spans="3:19" x14ac:dyDescent="0.35">
      <c r="C5352" s="44"/>
      <c r="S5352" s="41"/>
    </row>
    <row r="5353" spans="3:19" x14ac:dyDescent="0.35">
      <c r="C5353" s="44"/>
      <c r="S5353" s="41"/>
    </row>
    <row r="5354" spans="3:19" x14ac:dyDescent="0.35">
      <c r="C5354" s="44"/>
      <c r="S5354" s="41"/>
    </row>
    <row r="5355" spans="3:19" x14ac:dyDescent="0.35">
      <c r="C5355" s="44"/>
      <c r="S5355" s="41"/>
    </row>
    <row r="5356" spans="3:19" x14ac:dyDescent="0.35">
      <c r="C5356" s="44"/>
      <c r="S5356" s="41"/>
    </row>
    <row r="5357" spans="3:19" x14ac:dyDescent="0.35">
      <c r="C5357" s="44"/>
      <c r="S5357" s="41"/>
    </row>
    <row r="5358" spans="3:19" x14ac:dyDescent="0.35">
      <c r="C5358" s="44"/>
      <c r="S5358" s="41"/>
    </row>
    <row r="5359" spans="3:19" x14ac:dyDescent="0.35">
      <c r="C5359" s="44"/>
      <c r="S5359" s="41"/>
    </row>
    <row r="5360" spans="3:19" x14ac:dyDescent="0.35">
      <c r="C5360" s="44"/>
      <c r="S5360" s="41"/>
    </row>
    <row r="5361" spans="3:19" x14ac:dyDescent="0.35">
      <c r="C5361" s="44"/>
      <c r="S5361" s="41"/>
    </row>
    <row r="5362" spans="3:19" x14ac:dyDescent="0.35">
      <c r="C5362" s="44"/>
      <c r="S5362" s="41"/>
    </row>
    <row r="5363" spans="3:19" x14ac:dyDescent="0.35">
      <c r="C5363" s="44"/>
      <c r="S5363" s="41"/>
    </row>
    <row r="5364" spans="3:19" x14ac:dyDescent="0.35">
      <c r="C5364" s="44"/>
      <c r="S5364" s="41"/>
    </row>
    <row r="5365" spans="3:19" x14ac:dyDescent="0.35">
      <c r="C5365" s="44"/>
      <c r="S5365" s="41"/>
    </row>
    <row r="5366" spans="3:19" x14ac:dyDescent="0.35">
      <c r="C5366" s="44"/>
      <c r="S5366" s="41"/>
    </row>
    <row r="5367" spans="3:19" x14ac:dyDescent="0.35">
      <c r="C5367" s="44"/>
      <c r="S5367" s="41"/>
    </row>
    <row r="5368" spans="3:19" x14ac:dyDescent="0.35">
      <c r="C5368" s="44"/>
      <c r="S5368" s="41"/>
    </row>
    <row r="5369" spans="3:19" x14ac:dyDescent="0.35">
      <c r="C5369" s="44"/>
      <c r="S5369" s="41"/>
    </row>
    <row r="5370" spans="3:19" x14ac:dyDescent="0.35">
      <c r="C5370" s="44"/>
      <c r="S5370" s="41"/>
    </row>
    <row r="5371" spans="3:19" x14ac:dyDescent="0.35">
      <c r="C5371" s="44"/>
      <c r="S5371" s="41"/>
    </row>
    <row r="5372" spans="3:19" x14ac:dyDescent="0.35">
      <c r="C5372" s="44"/>
      <c r="S5372" s="41"/>
    </row>
    <row r="5373" spans="3:19" x14ac:dyDescent="0.35">
      <c r="C5373" s="44"/>
      <c r="S5373" s="41"/>
    </row>
    <row r="5374" spans="3:19" x14ac:dyDescent="0.35">
      <c r="C5374" s="44"/>
      <c r="S5374" s="41"/>
    </row>
    <row r="5375" spans="3:19" x14ac:dyDescent="0.35">
      <c r="C5375" s="44"/>
      <c r="S5375" s="41"/>
    </row>
    <row r="5376" spans="3:19" x14ac:dyDescent="0.35">
      <c r="C5376" s="44"/>
      <c r="S5376" s="41"/>
    </row>
    <row r="5377" spans="3:19" x14ac:dyDescent="0.35">
      <c r="C5377" s="44"/>
      <c r="S5377" s="41"/>
    </row>
    <row r="5378" spans="3:19" x14ac:dyDescent="0.35">
      <c r="C5378" s="44"/>
      <c r="S5378" s="41"/>
    </row>
    <row r="5379" spans="3:19" x14ac:dyDescent="0.35">
      <c r="C5379" s="44"/>
      <c r="S5379" s="41"/>
    </row>
    <row r="5380" spans="3:19" x14ac:dyDescent="0.35">
      <c r="C5380" s="44"/>
      <c r="S5380" s="41"/>
    </row>
    <row r="5381" spans="3:19" x14ac:dyDescent="0.35">
      <c r="C5381" s="44"/>
      <c r="S5381" s="41"/>
    </row>
    <row r="5382" spans="3:19" x14ac:dyDescent="0.35">
      <c r="C5382" s="44"/>
      <c r="S5382" s="41"/>
    </row>
    <row r="5383" spans="3:19" x14ac:dyDescent="0.35">
      <c r="C5383" s="44"/>
      <c r="S5383" s="41"/>
    </row>
    <row r="5384" spans="3:19" x14ac:dyDescent="0.35">
      <c r="C5384" s="44"/>
      <c r="S5384" s="41"/>
    </row>
    <row r="5385" spans="3:19" x14ac:dyDescent="0.35">
      <c r="C5385" s="44"/>
      <c r="S5385" s="41"/>
    </row>
    <row r="5386" spans="3:19" x14ac:dyDescent="0.35">
      <c r="C5386" s="44"/>
      <c r="S5386" s="41"/>
    </row>
    <row r="5387" spans="3:19" x14ac:dyDescent="0.35">
      <c r="C5387" s="44"/>
      <c r="S5387" s="41"/>
    </row>
    <row r="5388" spans="3:19" x14ac:dyDescent="0.35">
      <c r="C5388" s="44"/>
      <c r="S5388" s="41"/>
    </row>
    <row r="5389" spans="3:19" x14ac:dyDescent="0.35">
      <c r="C5389" s="44"/>
      <c r="S5389" s="41"/>
    </row>
    <row r="5390" spans="3:19" x14ac:dyDescent="0.35">
      <c r="C5390" s="44"/>
      <c r="S5390" s="41"/>
    </row>
    <row r="5391" spans="3:19" x14ac:dyDescent="0.35">
      <c r="C5391" s="44"/>
      <c r="S5391" s="41"/>
    </row>
    <row r="5392" spans="3:19" x14ac:dyDescent="0.35">
      <c r="C5392" s="44"/>
      <c r="S5392" s="41"/>
    </row>
    <row r="5393" spans="3:19" x14ac:dyDescent="0.35">
      <c r="C5393" s="44"/>
      <c r="S5393" s="41"/>
    </row>
    <row r="5394" spans="3:19" x14ac:dyDescent="0.35">
      <c r="C5394" s="44"/>
      <c r="S5394" s="41"/>
    </row>
    <row r="5395" spans="3:19" x14ac:dyDescent="0.35">
      <c r="C5395" s="44"/>
      <c r="S5395" s="41"/>
    </row>
    <row r="5396" spans="3:19" x14ac:dyDescent="0.35">
      <c r="C5396" s="44"/>
      <c r="S5396" s="41"/>
    </row>
    <row r="5397" spans="3:19" x14ac:dyDescent="0.35">
      <c r="C5397" s="44"/>
      <c r="S5397" s="41"/>
    </row>
    <row r="5398" spans="3:19" x14ac:dyDescent="0.35">
      <c r="C5398" s="44"/>
      <c r="S5398" s="41"/>
    </row>
    <row r="5399" spans="3:19" x14ac:dyDescent="0.35">
      <c r="C5399" s="44"/>
      <c r="S5399" s="41"/>
    </row>
    <row r="5400" spans="3:19" x14ac:dyDescent="0.35">
      <c r="C5400" s="44"/>
      <c r="S5400" s="41"/>
    </row>
    <row r="5401" spans="3:19" x14ac:dyDescent="0.35">
      <c r="C5401" s="44"/>
      <c r="S5401" s="41"/>
    </row>
    <row r="5402" spans="3:19" x14ac:dyDescent="0.35">
      <c r="C5402" s="44"/>
      <c r="S5402" s="41"/>
    </row>
    <row r="5403" spans="3:19" x14ac:dyDescent="0.35">
      <c r="C5403" s="44"/>
      <c r="S5403" s="41"/>
    </row>
    <row r="5404" spans="3:19" x14ac:dyDescent="0.35">
      <c r="C5404" s="44"/>
      <c r="S5404" s="41"/>
    </row>
    <row r="5405" spans="3:19" x14ac:dyDescent="0.35">
      <c r="C5405" s="44"/>
      <c r="S5405" s="41"/>
    </row>
    <row r="5406" spans="3:19" x14ac:dyDescent="0.35">
      <c r="C5406" s="44"/>
      <c r="S5406" s="41"/>
    </row>
    <row r="5407" spans="3:19" x14ac:dyDescent="0.35">
      <c r="C5407" s="44"/>
      <c r="S5407" s="41"/>
    </row>
    <row r="5408" spans="3:19" x14ac:dyDescent="0.35">
      <c r="C5408" s="44"/>
      <c r="S5408" s="41"/>
    </row>
    <row r="5409" spans="3:19" x14ac:dyDescent="0.35">
      <c r="C5409" s="44"/>
      <c r="S5409" s="41"/>
    </row>
    <row r="5410" spans="3:19" x14ac:dyDescent="0.35">
      <c r="C5410" s="44"/>
      <c r="S5410" s="41"/>
    </row>
    <row r="5411" spans="3:19" x14ac:dyDescent="0.35">
      <c r="C5411" s="44"/>
      <c r="S5411" s="41"/>
    </row>
    <row r="5412" spans="3:19" x14ac:dyDescent="0.35">
      <c r="C5412" s="44"/>
      <c r="S5412" s="41"/>
    </row>
    <row r="5413" spans="3:19" x14ac:dyDescent="0.35">
      <c r="C5413" s="44"/>
      <c r="S5413" s="41"/>
    </row>
    <row r="5414" spans="3:19" x14ac:dyDescent="0.35">
      <c r="C5414" s="44"/>
      <c r="S5414" s="41"/>
    </row>
    <row r="5415" spans="3:19" x14ac:dyDescent="0.35">
      <c r="C5415" s="44"/>
      <c r="S5415" s="41"/>
    </row>
    <row r="5416" spans="3:19" x14ac:dyDescent="0.35">
      <c r="C5416" s="44"/>
      <c r="S5416" s="41"/>
    </row>
    <row r="5417" spans="3:19" x14ac:dyDescent="0.35">
      <c r="C5417" s="44"/>
      <c r="S5417" s="41"/>
    </row>
    <row r="5418" spans="3:19" x14ac:dyDescent="0.35">
      <c r="C5418" s="44"/>
      <c r="S5418" s="41"/>
    </row>
    <row r="5419" spans="3:19" x14ac:dyDescent="0.35">
      <c r="C5419" s="44"/>
      <c r="S5419" s="41"/>
    </row>
    <row r="5420" spans="3:19" x14ac:dyDescent="0.35">
      <c r="C5420" s="44"/>
      <c r="S5420" s="41"/>
    </row>
    <row r="5421" spans="3:19" x14ac:dyDescent="0.35">
      <c r="C5421" s="44"/>
      <c r="S5421" s="41"/>
    </row>
    <row r="5422" spans="3:19" x14ac:dyDescent="0.35">
      <c r="C5422" s="44"/>
      <c r="S5422" s="41"/>
    </row>
    <row r="5423" spans="3:19" x14ac:dyDescent="0.35">
      <c r="C5423" s="44"/>
      <c r="S5423" s="41"/>
    </row>
    <row r="5424" spans="3:19" x14ac:dyDescent="0.35">
      <c r="C5424" s="44"/>
      <c r="S5424" s="41"/>
    </row>
    <row r="5425" spans="3:19" x14ac:dyDescent="0.35">
      <c r="C5425" s="44"/>
      <c r="S5425" s="41"/>
    </row>
    <row r="5426" spans="3:19" x14ac:dyDescent="0.35">
      <c r="C5426" s="44"/>
      <c r="S5426" s="41"/>
    </row>
    <row r="5427" spans="3:19" x14ac:dyDescent="0.35">
      <c r="C5427" s="44"/>
      <c r="S5427" s="41"/>
    </row>
    <row r="5428" spans="3:19" x14ac:dyDescent="0.35">
      <c r="C5428" s="44"/>
      <c r="S5428" s="41"/>
    </row>
    <row r="5429" spans="3:19" x14ac:dyDescent="0.35">
      <c r="C5429" s="44"/>
      <c r="S5429" s="41"/>
    </row>
    <row r="5430" spans="3:19" x14ac:dyDescent="0.35">
      <c r="C5430" s="44"/>
      <c r="S5430" s="41"/>
    </row>
    <row r="5431" spans="3:19" x14ac:dyDescent="0.35">
      <c r="C5431" s="44"/>
      <c r="S5431" s="41"/>
    </row>
    <row r="5432" spans="3:19" x14ac:dyDescent="0.35">
      <c r="C5432" s="44"/>
      <c r="S5432" s="41"/>
    </row>
    <row r="5433" spans="3:19" x14ac:dyDescent="0.35">
      <c r="C5433" s="44"/>
      <c r="S5433" s="41"/>
    </row>
    <row r="5434" spans="3:19" x14ac:dyDescent="0.35">
      <c r="C5434" s="44"/>
      <c r="S5434" s="41"/>
    </row>
    <row r="5435" spans="3:19" x14ac:dyDescent="0.35">
      <c r="C5435" s="44"/>
      <c r="S5435" s="41"/>
    </row>
    <row r="5436" spans="3:19" x14ac:dyDescent="0.35">
      <c r="C5436" s="44"/>
      <c r="S5436" s="41"/>
    </row>
    <row r="5437" spans="3:19" x14ac:dyDescent="0.35">
      <c r="C5437" s="44"/>
      <c r="S5437" s="41"/>
    </row>
    <row r="5438" spans="3:19" x14ac:dyDescent="0.35">
      <c r="C5438" s="44"/>
      <c r="S5438" s="41"/>
    </row>
    <row r="5439" spans="3:19" x14ac:dyDescent="0.35">
      <c r="C5439" s="44"/>
      <c r="S5439" s="41"/>
    </row>
    <row r="5440" spans="3:19" x14ac:dyDescent="0.35">
      <c r="C5440" s="44"/>
      <c r="S5440" s="41"/>
    </row>
    <row r="5441" spans="3:19" x14ac:dyDescent="0.35">
      <c r="C5441" s="44"/>
      <c r="S5441" s="41"/>
    </row>
    <row r="5442" spans="3:19" x14ac:dyDescent="0.35">
      <c r="C5442" s="44"/>
      <c r="S5442" s="41"/>
    </row>
    <row r="5443" spans="3:19" x14ac:dyDescent="0.35">
      <c r="C5443" s="44"/>
      <c r="S5443" s="41"/>
    </row>
    <row r="5444" spans="3:19" x14ac:dyDescent="0.35">
      <c r="C5444" s="44"/>
      <c r="S5444" s="41"/>
    </row>
    <row r="5445" spans="3:19" x14ac:dyDescent="0.35">
      <c r="C5445" s="44"/>
      <c r="S5445" s="41"/>
    </row>
    <row r="5446" spans="3:19" x14ac:dyDescent="0.35">
      <c r="C5446" s="44"/>
      <c r="S5446" s="41"/>
    </row>
    <row r="5447" spans="3:19" x14ac:dyDescent="0.35">
      <c r="C5447" s="44"/>
      <c r="S5447" s="41"/>
    </row>
    <row r="5448" spans="3:19" x14ac:dyDescent="0.35">
      <c r="C5448" s="44"/>
      <c r="S5448" s="41"/>
    </row>
    <row r="5449" spans="3:19" x14ac:dyDescent="0.35">
      <c r="C5449" s="44"/>
      <c r="S5449" s="41"/>
    </row>
    <row r="5450" spans="3:19" x14ac:dyDescent="0.35">
      <c r="C5450" s="44"/>
      <c r="S5450" s="41"/>
    </row>
    <row r="5451" spans="3:19" x14ac:dyDescent="0.35">
      <c r="C5451" s="44"/>
      <c r="S5451" s="41"/>
    </row>
    <row r="5452" spans="3:19" x14ac:dyDescent="0.35">
      <c r="C5452" s="44"/>
      <c r="S5452" s="41"/>
    </row>
    <row r="5453" spans="3:19" x14ac:dyDescent="0.35">
      <c r="C5453" s="44"/>
      <c r="S5453" s="41"/>
    </row>
    <row r="5454" spans="3:19" x14ac:dyDescent="0.35">
      <c r="C5454" s="44"/>
      <c r="S5454" s="41"/>
    </row>
    <row r="5455" spans="3:19" x14ac:dyDescent="0.35">
      <c r="C5455" s="44"/>
      <c r="S5455" s="41"/>
    </row>
    <row r="5456" spans="3:19" x14ac:dyDescent="0.35">
      <c r="C5456" s="44"/>
      <c r="S5456" s="41"/>
    </row>
    <row r="5457" spans="3:19" x14ac:dyDescent="0.35">
      <c r="C5457" s="44"/>
      <c r="S5457" s="41"/>
    </row>
    <row r="5458" spans="3:19" x14ac:dyDescent="0.35">
      <c r="C5458" s="44"/>
      <c r="S5458" s="41"/>
    </row>
    <row r="5459" spans="3:19" x14ac:dyDescent="0.35">
      <c r="C5459" s="44"/>
      <c r="S5459" s="41"/>
    </row>
    <row r="5460" spans="3:19" x14ac:dyDescent="0.35">
      <c r="C5460" s="44"/>
      <c r="S5460" s="41"/>
    </row>
    <row r="5461" spans="3:19" x14ac:dyDescent="0.35">
      <c r="C5461" s="44"/>
      <c r="S5461" s="41"/>
    </row>
    <row r="5462" spans="3:19" x14ac:dyDescent="0.35">
      <c r="C5462" s="44"/>
      <c r="S5462" s="41"/>
    </row>
    <row r="5463" spans="3:19" x14ac:dyDescent="0.35">
      <c r="C5463" s="44"/>
      <c r="S5463" s="41"/>
    </row>
    <row r="5464" spans="3:19" x14ac:dyDescent="0.35">
      <c r="C5464" s="44"/>
      <c r="S5464" s="41"/>
    </row>
    <row r="5465" spans="3:19" x14ac:dyDescent="0.35">
      <c r="C5465" s="44"/>
      <c r="S5465" s="41"/>
    </row>
    <row r="5466" spans="3:19" x14ac:dyDescent="0.35">
      <c r="C5466" s="44"/>
      <c r="S5466" s="41"/>
    </row>
    <row r="5467" spans="3:19" x14ac:dyDescent="0.35">
      <c r="C5467" s="44"/>
      <c r="S5467" s="41"/>
    </row>
    <row r="5468" spans="3:19" x14ac:dyDescent="0.35">
      <c r="C5468" s="44"/>
      <c r="S5468" s="41"/>
    </row>
    <row r="5469" spans="3:19" x14ac:dyDescent="0.35">
      <c r="C5469" s="44"/>
      <c r="S5469" s="41"/>
    </row>
    <row r="5470" spans="3:19" x14ac:dyDescent="0.35">
      <c r="C5470" s="44"/>
      <c r="S5470" s="41"/>
    </row>
    <row r="5471" spans="3:19" x14ac:dyDescent="0.35">
      <c r="C5471" s="44"/>
      <c r="S5471" s="41"/>
    </row>
    <row r="5472" spans="3:19" x14ac:dyDescent="0.35">
      <c r="C5472" s="44"/>
      <c r="S5472" s="41"/>
    </row>
    <row r="5473" spans="3:19" x14ac:dyDescent="0.35">
      <c r="C5473" s="44"/>
      <c r="S5473" s="41"/>
    </row>
    <row r="5474" spans="3:19" x14ac:dyDescent="0.35">
      <c r="C5474" s="44"/>
      <c r="S5474" s="41"/>
    </row>
    <row r="5475" spans="3:19" x14ac:dyDescent="0.35">
      <c r="C5475" s="44"/>
      <c r="S5475" s="41"/>
    </row>
    <row r="5476" spans="3:19" x14ac:dyDescent="0.35">
      <c r="C5476" s="44"/>
      <c r="S5476" s="41"/>
    </row>
    <row r="5477" spans="3:19" x14ac:dyDescent="0.35">
      <c r="C5477" s="44"/>
      <c r="S5477" s="41"/>
    </row>
    <row r="5478" spans="3:19" x14ac:dyDescent="0.35">
      <c r="C5478" s="44"/>
      <c r="S5478" s="41"/>
    </row>
    <row r="5479" spans="3:19" x14ac:dyDescent="0.35">
      <c r="C5479" s="44"/>
      <c r="S5479" s="41"/>
    </row>
    <row r="5480" spans="3:19" x14ac:dyDescent="0.35">
      <c r="C5480" s="44"/>
      <c r="S5480" s="41"/>
    </row>
    <row r="5481" spans="3:19" x14ac:dyDescent="0.35">
      <c r="C5481" s="44"/>
      <c r="S5481" s="41"/>
    </row>
    <row r="5482" spans="3:19" x14ac:dyDescent="0.35">
      <c r="C5482" s="44"/>
      <c r="S5482" s="41"/>
    </row>
    <row r="5483" spans="3:19" x14ac:dyDescent="0.35">
      <c r="C5483" s="44"/>
      <c r="S5483" s="41"/>
    </row>
    <row r="5484" spans="3:19" x14ac:dyDescent="0.35">
      <c r="C5484" s="44"/>
      <c r="S5484" s="41"/>
    </row>
    <row r="5485" spans="3:19" x14ac:dyDescent="0.35">
      <c r="C5485" s="44"/>
      <c r="S5485" s="41"/>
    </row>
    <row r="5486" spans="3:19" x14ac:dyDescent="0.35">
      <c r="C5486" s="44"/>
      <c r="S5486" s="41"/>
    </row>
    <row r="5487" spans="3:19" x14ac:dyDescent="0.35">
      <c r="C5487" s="44"/>
      <c r="S5487" s="41"/>
    </row>
    <row r="5488" spans="3:19" x14ac:dyDescent="0.35">
      <c r="C5488" s="44"/>
      <c r="S5488" s="41"/>
    </row>
    <row r="5489" spans="3:19" x14ac:dyDescent="0.35">
      <c r="C5489" s="44"/>
      <c r="S5489" s="41"/>
    </row>
    <row r="5490" spans="3:19" x14ac:dyDescent="0.35">
      <c r="C5490" s="44"/>
      <c r="S5490" s="41"/>
    </row>
    <row r="5491" spans="3:19" x14ac:dyDescent="0.35">
      <c r="C5491" s="44"/>
      <c r="S5491" s="41"/>
    </row>
    <row r="5492" spans="3:19" x14ac:dyDescent="0.35">
      <c r="C5492" s="44"/>
      <c r="S5492" s="41"/>
    </row>
    <row r="5493" spans="3:19" x14ac:dyDescent="0.35">
      <c r="C5493" s="44"/>
      <c r="S5493" s="41"/>
    </row>
    <row r="5494" spans="3:19" x14ac:dyDescent="0.35">
      <c r="C5494" s="44"/>
      <c r="S5494" s="41"/>
    </row>
    <row r="5495" spans="3:19" x14ac:dyDescent="0.35">
      <c r="C5495" s="44"/>
      <c r="S5495" s="41"/>
    </row>
    <row r="5496" spans="3:19" x14ac:dyDescent="0.35">
      <c r="C5496" s="44"/>
      <c r="S5496" s="41"/>
    </row>
    <row r="5497" spans="3:19" x14ac:dyDescent="0.35">
      <c r="C5497" s="44"/>
      <c r="S5497" s="41"/>
    </row>
    <row r="5498" spans="3:19" x14ac:dyDescent="0.35">
      <c r="C5498" s="44"/>
      <c r="S5498" s="41"/>
    </row>
    <row r="5499" spans="3:19" x14ac:dyDescent="0.35">
      <c r="C5499" s="44"/>
      <c r="S5499" s="41"/>
    </row>
    <row r="5500" spans="3:19" x14ac:dyDescent="0.35">
      <c r="C5500" s="44"/>
      <c r="S5500" s="41"/>
    </row>
    <row r="5501" spans="3:19" x14ac:dyDescent="0.35">
      <c r="C5501" s="44"/>
      <c r="S5501" s="41"/>
    </row>
    <row r="5502" spans="3:19" x14ac:dyDescent="0.35">
      <c r="C5502" s="44"/>
      <c r="S5502" s="41"/>
    </row>
    <row r="5503" spans="3:19" x14ac:dyDescent="0.35">
      <c r="C5503" s="44"/>
      <c r="S5503" s="41"/>
    </row>
    <row r="5504" spans="3:19" x14ac:dyDescent="0.35">
      <c r="C5504" s="44"/>
      <c r="S5504" s="41"/>
    </row>
    <row r="5505" spans="3:19" x14ac:dyDescent="0.35">
      <c r="C5505" s="44"/>
      <c r="S5505" s="41"/>
    </row>
    <row r="5506" spans="3:19" x14ac:dyDescent="0.35">
      <c r="C5506" s="44"/>
      <c r="S5506" s="41"/>
    </row>
    <row r="5507" spans="3:19" x14ac:dyDescent="0.35">
      <c r="C5507" s="44"/>
      <c r="S5507" s="41"/>
    </row>
    <row r="5508" spans="3:19" x14ac:dyDescent="0.35">
      <c r="C5508" s="44"/>
      <c r="S5508" s="41"/>
    </row>
    <row r="5509" spans="3:19" x14ac:dyDescent="0.35">
      <c r="C5509" s="44"/>
      <c r="S5509" s="41"/>
    </row>
    <row r="5510" spans="3:19" x14ac:dyDescent="0.35">
      <c r="C5510" s="44"/>
      <c r="S5510" s="41"/>
    </row>
    <row r="5511" spans="3:19" x14ac:dyDescent="0.35">
      <c r="C5511" s="44"/>
      <c r="S5511" s="41"/>
    </row>
    <row r="5512" spans="3:19" x14ac:dyDescent="0.35">
      <c r="C5512" s="44"/>
      <c r="S5512" s="41"/>
    </row>
    <row r="5513" spans="3:19" x14ac:dyDescent="0.35">
      <c r="C5513" s="44"/>
      <c r="S5513" s="41"/>
    </row>
    <row r="5514" spans="3:19" x14ac:dyDescent="0.35">
      <c r="C5514" s="44"/>
      <c r="S5514" s="41"/>
    </row>
    <row r="5515" spans="3:19" x14ac:dyDescent="0.35">
      <c r="C5515" s="44"/>
      <c r="S5515" s="41"/>
    </row>
    <row r="5516" spans="3:19" x14ac:dyDescent="0.35">
      <c r="C5516" s="44"/>
      <c r="S5516" s="41"/>
    </row>
    <row r="5517" spans="3:19" x14ac:dyDescent="0.35">
      <c r="C5517" s="44"/>
      <c r="S5517" s="41"/>
    </row>
    <row r="5518" spans="3:19" x14ac:dyDescent="0.35">
      <c r="C5518" s="44"/>
      <c r="S5518" s="41"/>
    </row>
    <row r="5519" spans="3:19" x14ac:dyDescent="0.35">
      <c r="C5519" s="44"/>
      <c r="S5519" s="41"/>
    </row>
    <row r="5520" spans="3:19" x14ac:dyDescent="0.35">
      <c r="C5520" s="44"/>
      <c r="S5520" s="41"/>
    </row>
    <row r="5521" spans="3:19" x14ac:dyDescent="0.35">
      <c r="C5521" s="44"/>
      <c r="S5521" s="41"/>
    </row>
    <row r="5522" spans="3:19" x14ac:dyDescent="0.35">
      <c r="C5522" s="44"/>
      <c r="S5522" s="41"/>
    </row>
    <row r="5523" spans="3:19" x14ac:dyDescent="0.35">
      <c r="C5523" s="44"/>
      <c r="S5523" s="41"/>
    </row>
    <row r="5524" spans="3:19" x14ac:dyDescent="0.35">
      <c r="C5524" s="44"/>
      <c r="S5524" s="41"/>
    </row>
    <row r="5525" spans="3:19" x14ac:dyDescent="0.35">
      <c r="C5525" s="44"/>
      <c r="S5525" s="41"/>
    </row>
    <row r="5526" spans="3:19" x14ac:dyDescent="0.35">
      <c r="C5526" s="44"/>
      <c r="S5526" s="41"/>
    </row>
    <row r="5527" spans="3:19" x14ac:dyDescent="0.35">
      <c r="C5527" s="44"/>
      <c r="S5527" s="41"/>
    </row>
    <row r="5528" spans="3:19" x14ac:dyDescent="0.35">
      <c r="C5528" s="44"/>
      <c r="S5528" s="41"/>
    </row>
    <row r="5529" spans="3:19" x14ac:dyDescent="0.35">
      <c r="C5529" s="44"/>
      <c r="S5529" s="41"/>
    </row>
    <row r="5530" spans="3:19" x14ac:dyDescent="0.35">
      <c r="C5530" s="44"/>
      <c r="S5530" s="41"/>
    </row>
    <row r="5531" spans="3:19" x14ac:dyDescent="0.35">
      <c r="C5531" s="44"/>
      <c r="S5531" s="41"/>
    </row>
    <row r="5532" spans="3:19" x14ac:dyDescent="0.35">
      <c r="C5532" s="44"/>
      <c r="S5532" s="41"/>
    </row>
    <row r="5533" spans="3:19" x14ac:dyDescent="0.35">
      <c r="C5533" s="44"/>
      <c r="S5533" s="41"/>
    </row>
    <row r="5534" spans="3:19" x14ac:dyDescent="0.35">
      <c r="C5534" s="44"/>
      <c r="S5534" s="41"/>
    </row>
    <row r="5535" spans="3:19" x14ac:dyDescent="0.35">
      <c r="C5535" s="44"/>
      <c r="S5535" s="41"/>
    </row>
    <row r="5536" spans="3:19" x14ac:dyDescent="0.35">
      <c r="C5536" s="44"/>
      <c r="S5536" s="41"/>
    </row>
    <row r="5537" spans="3:19" x14ac:dyDescent="0.35">
      <c r="C5537" s="44"/>
      <c r="S5537" s="41"/>
    </row>
    <row r="5538" spans="3:19" x14ac:dyDescent="0.35">
      <c r="C5538" s="44"/>
      <c r="S5538" s="41"/>
    </row>
    <row r="5539" spans="3:19" x14ac:dyDescent="0.35">
      <c r="C5539" s="44"/>
      <c r="S5539" s="41"/>
    </row>
    <row r="5540" spans="3:19" x14ac:dyDescent="0.35">
      <c r="C5540" s="44"/>
      <c r="S5540" s="41"/>
    </row>
    <row r="5541" spans="3:19" x14ac:dyDescent="0.35">
      <c r="C5541" s="44"/>
      <c r="S5541" s="41"/>
    </row>
    <row r="5542" spans="3:19" x14ac:dyDescent="0.35">
      <c r="C5542" s="44"/>
      <c r="S5542" s="41"/>
    </row>
    <row r="5543" spans="3:19" x14ac:dyDescent="0.35">
      <c r="C5543" s="44"/>
      <c r="S5543" s="41"/>
    </row>
    <row r="5544" spans="3:19" x14ac:dyDescent="0.35">
      <c r="C5544" s="44"/>
      <c r="S5544" s="41"/>
    </row>
    <row r="5545" spans="3:19" x14ac:dyDescent="0.35">
      <c r="C5545" s="44"/>
      <c r="S5545" s="41"/>
    </row>
    <row r="5546" spans="3:19" x14ac:dyDescent="0.35">
      <c r="C5546" s="44"/>
      <c r="S5546" s="41"/>
    </row>
    <row r="5547" spans="3:19" x14ac:dyDescent="0.35">
      <c r="C5547" s="44"/>
      <c r="S5547" s="41"/>
    </row>
    <row r="5548" spans="3:19" x14ac:dyDescent="0.35">
      <c r="C5548" s="44"/>
      <c r="S5548" s="41"/>
    </row>
    <row r="5549" spans="3:19" x14ac:dyDescent="0.35">
      <c r="C5549" s="44"/>
      <c r="S5549" s="41"/>
    </row>
    <row r="5550" spans="3:19" x14ac:dyDescent="0.35">
      <c r="C5550" s="44"/>
      <c r="S5550" s="41"/>
    </row>
    <row r="5551" spans="3:19" x14ac:dyDescent="0.35">
      <c r="C5551" s="44"/>
      <c r="S5551" s="41"/>
    </row>
    <row r="5552" spans="3:19" x14ac:dyDescent="0.35">
      <c r="C5552" s="44"/>
      <c r="S5552" s="41"/>
    </row>
    <row r="5553" spans="3:19" x14ac:dyDescent="0.35">
      <c r="C5553" s="44"/>
      <c r="S5553" s="41"/>
    </row>
    <row r="5554" spans="3:19" x14ac:dyDescent="0.35">
      <c r="C5554" s="44"/>
      <c r="S5554" s="41"/>
    </row>
    <row r="5555" spans="3:19" x14ac:dyDescent="0.35">
      <c r="C5555" s="44"/>
      <c r="S5555" s="41"/>
    </row>
    <row r="5556" spans="3:19" x14ac:dyDescent="0.35">
      <c r="C5556" s="44"/>
      <c r="S5556" s="41"/>
    </row>
    <row r="5557" spans="3:19" x14ac:dyDescent="0.35">
      <c r="C5557" s="44"/>
      <c r="S5557" s="41"/>
    </row>
    <row r="5558" spans="3:19" x14ac:dyDescent="0.35">
      <c r="C5558" s="44"/>
      <c r="S5558" s="41"/>
    </row>
    <row r="5559" spans="3:19" x14ac:dyDescent="0.35">
      <c r="C5559" s="44"/>
      <c r="S5559" s="41"/>
    </row>
    <row r="5560" spans="3:19" x14ac:dyDescent="0.35">
      <c r="C5560" s="44"/>
      <c r="S5560" s="41"/>
    </row>
    <row r="5561" spans="3:19" x14ac:dyDescent="0.35">
      <c r="C5561" s="44"/>
      <c r="S5561" s="41"/>
    </row>
    <row r="5562" spans="3:19" x14ac:dyDescent="0.35">
      <c r="C5562" s="44"/>
      <c r="S5562" s="41"/>
    </row>
    <row r="5563" spans="3:19" x14ac:dyDescent="0.35">
      <c r="C5563" s="44"/>
      <c r="S5563" s="41"/>
    </row>
    <row r="5564" spans="3:19" x14ac:dyDescent="0.35">
      <c r="C5564" s="44"/>
      <c r="S5564" s="41"/>
    </row>
    <row r="5565" spans="3:19" x14ac:dyDescent="0.35">
      <c r="C5565" s="44"/>
      <c r="S5565" s="41"/>
    </row>
    <row r="5566" spans="3:19" x14ac:dyDescent="0.35">
      <c r="C5566" s="44"/>
      <c r="S5566" s="41"/>
    </row>
    <row r="5567" spans="3:19" x14ac:dyDescent="0.35">
      <c r="C5567" s="44"/>
      <c r="S5567" s="41"/>
    </row>
    <row r="5568" spans="3:19" x14ac:dyDescent="0.35">
      <c r="C5568" s="44"/>
      <c r="S5568" s="41"/>
    </row>
    <row r="5569" spans="3:19" x14ac:dyDescent="0.35">
      <c r="C5569" s="44"/>
      <c r="S5569" s="41"/>
    </row>
    <row r="5570" spans="3:19" x14ac:dyDescent="0.35">
      <c r="C5570" s="44"/>
      <c r="S5570" s="41"/>
    </row>
    <row r="5571" spans="3:19" x14ac:dyDescent="0.35">
      <c r="C5571" s="44"/>
      <c r="S5571" s="41"/>
    </row>
    <row r="5572" spans="3:19" x14ac:dyDescent="0.35">
      <c r="C5572" s="44"/>
      <c r="S5572" s="41"/>
    </row>
    <row r="5573" spans="3:19" x14ac:dyDescent="0.35">
      <c r="C5573" s="44"/>
      <c r="S5573" s="41"/>
    </row>
    <row r="5574" spans="3:19" x14ac:dyDescent="0.35">
      <c r="C5574" s="44"/>
      <c r="S5574" s="41"/>
    </row>
    <row r="5575" spans="3:19" x14ac:dyDescent="0.35">
      <c r="C5575" s="44"/>
      <c r="S5575" s="41"/>
    </row>
    <row r="5576" spans="3:19" x14ac:dyDescent="0.35">
      <c r="C5576" s="44"/>
      <c r="S5576" s="41"/>
    </row>
    <row r="5577" spans="3:19" x14ac:dyDescent="0.35">
      <c r="C5577" s="44"/>
      <c r="S5577" s="41"/>
    </row>
    <row r="5578" spans="3:19" x14ac:dyDescent="0.35">
      <c r="C5578" s="44"/>
      <c r="S5578" s="41"/>
    </row>
    <row r="5579" spans="3:19" x14ac:dyDescent="0.35">
      <c r="C5579" s="44"/>
      <c r="S5579" s="41"/>
    </row>
    <row r="5580" spans="3:19" x14ac:dyDescent="0.35">
      <c r="C5580" s="44"/>
      <c r="S5580" s="41"/>
    </row>
    <row r="5581" spans="3:19" x14ac:dyDescent="0.35">
      <c r="C5581" s="44"/>
      <c r="S5581" s="41"/>
    </row>
    <row r="5582" spans="3:19" x14ac:dyDescent="0.35">
      <c r="C5582" s="44"/>
      <c r="S5582" s="41"/>
    </row>
    <row r="5583" spans="3:19" x14ac:dyDescent="0.35">
      <c r="C5583" s="44"/>
      <c r="S5583" s="41"/>
    </row>
    <row r="5584" spans="3:19" x14ac:dyDescent="0.35">
      <c r="C5584" s="44"/>
      <c r="S5584" s="41"/>
    </row>
    <row r="5585" spans="3:19" x14ac:dyDescent="0.35">
      <c r="C5585" s="44"/>
      <c r="S5585" s="41"/>
    </row>
    <row r="5586" spans="3:19" x14ac:dyDescent="0.35">
      <c r="C5586" s="44"/>
      <c r="S5586" s="41"/>
    </row>
    <row r="5587" spans="3:19" x14ac:dyDescent="0.35">
      <c r="C5587" s="44"/>
      <c r="S5587" s="41"/>
    </row>
    <row r="5588" spans="3:19" x14ac:dyDescent="0.35">
      <c r="C5588" s="44"/>
      <c r="S5588" s="41"/>
    </row>
    <row r="5589" spans="3:19" x14ac:dyDescent="0.35">
      <c r="C5589" s="44"/>
      <c r="S5589" s="41"/>
    </row>
    <row r="5590" spans="3:19" x14ac:dyDescent="0.35">
      <c r="C5590" s="44"/>
      <c r="S5590" s="41"/>
    </row>
    <row r="5591" spans="3:19" x14ac:dyDescent="0.35">
      <c r="C5591" s="44"/>
      <c r="S5591" s="41"/>
    </row>
    <row r="5592" spans="3:19" x14ac:dyDescent="0.35">
      <c r="C5592" s="44"/>
      <c r="S5592" s="41"/>
    </row>
    <row r="5593" spans="3:19" x14ac:dyDescent="0.35">
      <c r="C5593" s="44"/>
      <c r="S5593" s="41"/>
    </row>
    <row r="5594" spans="3:19" x14ac:dyDescent="0.35">
      <c r="C5594" s="44"/>
      <c r="S5594" s="41"/>
    </row>
    <row r="5595" spans="3:19" x14ac:dyDescent="0.35">
      <c r="C5595" s="44"/>
      <c r="S5595" s="41"/>
    </row>
    <row r="5596" spans="3:19" x14ac:dyDescent="0.35">
      <c r="C5596" s="44"/>
      <c r="S5596" s="41"/>
    </row>
    <row r="5597" spans="3:19" x14ac:dyDescent="0.35">
      <c r="C5597" s="44"/>
      <c r="S5597" s="41"/>
    </row>
    <row r="5598" spans="3:19" x14ac:dyDescent="0.35">
      <c r="C5598" s="44"/>
      <c r="S5598" s="41"/>
    </row>
    <row r="5599" spans="3:19" x14ac:dyDescent="0.35">
      <c r="C5599" s="44"/>
      <c r="S5599" s="41"/>
    </row>
    <row r="5600" spans="3:19" x14ac:dyDescent="0.35">
      <c r="C5600" s="44"/>
      <c r="S5600" s="41"/>
    </row>
    <row r="5601" spans="3:19" x14ac:dyDescent="0.35">
      <c r="C5601" s="44"/>
      <c r="S5601" s="41"/>
    </row>
    <row r="5602" spans="3:19" x14ac:dyDescent="0.35">
      <c r="C5602" s="44"/>
      <c r="S5602" s="41"/>
    </row>
    <row r="5603" spans="3:19" x14ac:dyDescent="0.35">
      <c r="C5603" s="44"/>
      <c r="S5603" s="41"/>
    </row>
    <row r="5604" spans="3:19" x14ac:dyDescent="0.35">
      <c r="C5604" s="44"/>
      <c r="S5604" s="41"/>
    </row>
    <row r="5605" spans="3:19" x14ac:dyDescent="0.35">
      <c r="C5605" s="44"/>
      <c r="S5605" s="41"/>
    </row>
    <row r="5606" spans="3:19" x14ac:dyDescent="0.35">
      <c r="C5606" s="44"/>
      <c r="S5606" s="41"/>
    </row>
    <row r="5607" spans="3:19" x14ac:dyDescent="0.35">
      <c r="C5607" s="44"/>
      <c r="S5607" s="41"/>
    </row>
    <row r="5608" spans="3:19" x14ac:dyDescent="0.35">
      <c r="C5608" s="44"/>
      <c r="S5608" s="41"/>
    </row>
    <row r="5609" spans="3:19" x14ac:dyDescent="0.35">
      <c r="C5609" s="44"/>
      <c r="S5609" s="41"/>
    </row>
    <row r="5610" spans="3:19" x14ac:dyDescent="0.35">
      <c r="C5610" s="44"/>
      <c r="S5610" s="41"/>
    </row>
    <row r="5611" spans="3:19" x14ac:dyDescent="0.35">
      <c r="C5611" s="44"/>
      <c r="S5611" s="41"/>
    </row>
    <row r="5612" spans="3:19" x14ac:dyDescent="0.35">
      <c r="C5612" s="44"/>
      <c r="S5612" s="41"/>
    </row>
    <row r="5613" spans="3:19" x14ac:dyDescent="0.35">
      <c r="C5613" s="44"/>
      <c r="S5613" s="41"/>
    </row>
    <row r="5614" spans="3:19" x14ac:dyDescent="0.35">
      <c r="C5614" s="44"/>
      <c r="S5614" s="41"/>
    </row>
    <row r="5615" spans="3:19" x14ac:dyDescent="0.35">
      <c r="C5615" s="44"/>
      <c r="S5615" s="41"/>
    </row>
    <row r="5616" spans="3:19" x14ac:dyDescent="0.35">
      <c r="C5616" s="44"/>
      <c r="S5616" s="41"/>
    </row>
    <row r="5617" spans="3:19" x14ac:dyDescent="0.35">
      <c r="C5617" s="44"/>
      <c r="S5617" s="41"/>
    </row>
    <row r="5618" spans="3:19" x14ac:dyDescent="0.35">
      <c r="C5618" s="44"/>
      <c r="S5618" s="41"/>
    </row>
    <row r="5619" spans="3:19" x14ac:dyDescent="0.35">
      <c r="C5619" s="44"/>
      <c r="S5619" s="41"/>
    </row>
    <row r="5620" spans="3:19" x14ac:dyDescent="0.35">
      <c r="C5620" s="44"/>
      <c r="S5620" s="41"/>
    </row>
    <row r="5621" spans="3:19" x14ac:dyDescent="0.35">
      <c r="C5621" s="44"/>
      <c r="S5621" s="41"/>
    </row>
    <row r="5622" spans="3:19" x14ac:dyDescent="0.35">
      <c r="C5622" s="44"/>
      <c r="S5622" s="41"/>
    </row>
    <row r="5623" spans="3:19" x14ac:dyDescent="0.35">
      <c r="C5623" s="44"/>
      <c r="S5623" s="41"/>
    </row>
    <row r="5624" spans="3:19" x14ac:dyDescent="0.35">
      <c r="C5624" s="44"/>
      <c r="S5624" s="41"/>
    </row>
    <row r="5625" spans="3:19" x14ac:dyDescent="0.35">
      <c r="C5625" s="44"/>
      <c r="S5625" s="41"/>
    </row>
    <row r="5626" spans="3:19" x14ac:dyDescent="0.35">
      <c r="C5626" s="44"/>
      <c r="S5626" s="41"/>
    </row>
    <row r="5627" spans="3:19" x14ac:dyDescent="0.35">
      <c r="C5627" s="44"/>
      <c r="S5627" s="41"/>
    </row>
    <row r="5628" spans="3:19" x14ac:dyDescent="0.35">
      <c r="C5628" s="44"/>
      <c r="S5628" s="41"/>
    </row>
    <row r="5629" spans="3:19" x14ac:dyDescent="0.35">
      <c r="C5629" s="44"/>
      <c r="S5629" s="41"/>
    </row>
    <row r="5630" spans="3:19" x14ac:dyDescent="0.35">
      <c r="C5630" s="44"/>
      <c r="S5630" s="41"/>
    </row>
    <row r="5631" spans="3:19" x14ac:dyDescent="0.35">
      <c r="C5631" s="44"/>
      <c r="S5631" s="41"/>
    </row>
    <row r="5632" spans="3:19" x14ac:dyDescent="0.35">
      <c r="C5632" s="44"/>
      <c r="S5632" s="41"/>
    </row>
    <row r="5633" spans="3:19" x14ac:dyDescent="0.35">
      <c r="C5633" s="44"/>
      <c r="S5633" s="41"/>
    </row>
    <row r="5634" spans="3:19" x14ac:dyDescent="0.35">
      <c r="C5634" s="44"/>
      <c r="S5634" s="41"/>
    </row>
    <row r="5635" spans="3:19" x14ac:dyDescent="0.35">
      <c r="C5635" s="44"/>
      <c r="S5635" s="41"/>
    </row>
    <row r="5636" spans="3:19" x14ac:dyDescent="0.35">
      <c r="C5636" s="44"/>
      <c r="S5636" s="41"/>
    </row>
    <row r="5637" spans="3:19" x14ac:dyDescent="0.35">
      <c r="C5637" s="44"/>
      <c r="S5637" s="41"/>
    </row>
    <row r="5638" spans="3:19" x14ac:dyDescent="0.35">
      <c r="C5638" s="44"/>
      <c r="S5638" s="41"/>
    </row>
    <row r="5639" spans="3:19" x14ac:dyDescent="0.35">
      <c r="C5639" s="44"/>
      <c r="S5639" s="41"/>
    </row>
    <row r="5640" spans="3:19" x14ac:dyDescent="0.35">
      <c r="C5640" s="44"/>
      <c r="S5640" s="41"/>
    </row>
    <row r="5641" spans="3:19" x14ac:dyDescent="0.35">
      <c r="C5641" s="44"/>
      <c r="S5641" s="41"/>
    </row>
    <row r="5642" spans="3:19" x14ac:dyDescent="0.35">
      <c r="C5642" s="44"/>
      <c r="S5642" s="41"/>
    </row>
    <row r="5643" spans="3:19" x14ac:dyDescent="0.35">
      <c r="C5643" s="44"/>
      <c r="S5643" s="41"/>
    </row>
    <row r="5644" spans="3:19" x14ac:dyDescent="0.35">
      <c r="C5644" s="44"/>
      <c r="S5644" s="41"/>
    </row>
    <row r="5645" spans="3:19" x14ac:dyDescent="0.35">
      <c r="C5645" s="44"/>
      <c r="S5645" s="41"/>
    </row>
    <row r="5646" spans="3:19" x14ac:dyDescent="0.35">
      <c r="C5646" s="44"/>
      <c r="S5646" s="41"/>
    </row>
    <row r="5647" spans="3:19" x14ac:dyDescent="0.35">
      <c r="C5647" s="44"/>
      <c r="S5647" s="41"/>
    </row>
    <row r="5648" spans="3:19" x14ac:dyDescent="0.35">
      <c r="C5648" s="44"/>
      <c r="S5648" s="41"/>
    </row>
    <row r="5649" spans="3:19" x14ac:dyDescent="0.35">
      <c r="C5649" s="44"/>
      <c r="S5649" s="41"/>
    </row>
    <row r="5650" spans="3:19" x14ac:dyDescent="0.35">
      <c r="C5650" s="44"/>
      <c r="S5650" s="41"/>
    </row>
    <row r="5651" spans="3:19" x14ac:dyDescent="0.35">
      <c r="C5651" s="44"/>
      <c r="S5651" s="41"/>
    </row>
    <row r="5652" spans="3:19" x14ac:dyDescent="0.35">
      <c r="C5652" s="44"/>
      <c r="S5652" s="41"/>
    </row>
    <row r="5653" spans="3:19" x14ac:dyDescent="0.35">
      <c r="C5653" s="44"/>
      <c r="S5653" s="41"/>
    </row>
    <row r="5654" spans="3:19" x14ac:dyDescent="0.35">
      <c r="C5654" s="44"/>
      <c r="S5654" s="41"/>
    </row>
    <row r="5655" spans="3:19" x14ac:dyDescent="0.35">
      <c r="C5655" s="44"/>
      <c r="S5655" s="41"/>
    </row>
    <row r="5656" spans="3:19" x14ac:dyDescent="0.35">
      <c r="C5656" s="44"/>
      <c r="S5656" s="41"/>
    </row>
    <row r="5657" spans="3:19" x14ac:dyDescent="0.35">
      <c r="C5657" s="44"/>
      <c r="S5657" s="41"/>
    </row>
    <row r="5658" spans="3:19" x14ac:dyDescent="0.35">
      <c r="C5658" s="44"/>
      <c r="S5658" s="41"/>
    </row>
    <row r="5659" spans="3:19" x14ac:dyDescent="0.35">
      <c r="C5659" s="44"/>
      <c r="S5659" s="41"/>
    </row>
    <row r="5660" spans="3:19" x14ac:dyDescent="0.35">
      <c r="C5660" s="44"/>
      <c r="S5660" s="41"/>
    </row>
    <row r="5661" spans="3:19" x14ac:dyDescent="0.35">
      <c r="C5661" s="44"/>
      <c r="S5661" s="41"/>
    </row>
    <row r="5662" spans="3:19" x14ac:dyDescent="0.35">
      <c r="C5662" s="44"/>
      <c r="S5662" s="41"/>
    </row>
    <row r="5663" spans="3:19" x14ac:dyDescent="0.35">
      <c r="C5663" s="44"/>
      <c r="S5663" s="41"/>
    </row>
    <row r="5664" spans="3:19" x14ac:dyDescent="0.35">
      <c r="C5664" s="44"/>
      <c r="S5664" s="41"/>
    </row>
    <row r="5665" spans="3:19" x14ac:dyDescent="0.35">
      <c r="C5665" s="44"/>
      <c r="S5665" s="41"/>
    </row>
    <row r="5666" spans="3:19" x14ac:dyDescent="0.35">
      <c r="C5666" s="44"/>
      <c r="S5666" s="41"/>
    </row>
    <row r="5667" spans="3:19" x14ac:dyDescent="0.35">
      <c r="C5667" s="44"/>
      <c r="S5667" s="41"/>
    </row>
    <row r="5668" spans="3:19" x14ac:dyDescent="0.35">
      <c r="C5668" s="44"/>
      <c r="S5668" s="41"/>
    </row>
    <row r="5669" spans="3:19" x14ac:dyDescent="0.35">
      <c r="C5669" s="44"/>
      <c r="S5669" s="41"/>
    </row>
    <row r="5670" spans="3:19" x14ac:dyDescent="0.35">
      <c r="C5670" s="44"/>
      <c r="S5670" s="41"/>
    </row>
    <row r="5671" spans="3:19" x14ac:dyDescent="0.35">
      <c r="C5671" s="44"/>
      <c r="S5671" s="41"/>
    </row>
    <row r="5672" spans="3:19" x14ac:dyDescent="0.35">
      <c r="C5672" s="44"/>
      <c r="S5672" s="41"/>
    </row>
    <row r="5673" spans="3:19" x14ac:dyDescent="0.35">
      <c r="C5673" s="44"/>
      <c r="S5673" s="41"/>
    </row>
    <row r="5674" spans="3:19" x14ac:dyDescent="0.35">
      <c r="C5674" s="44"/>
      <c r="S5674" s="41"/>
    </row>
    <row r="5675" spans="3:19" x14ac:dyDescent="0.35">
      <c r="C5675" s="44"/>
      <c r="S5675" s="41"/>
    </row>
    <row r="5676" spans="3:19" x14ac:dyDescent="0.35">
      <c r="C5676" s="44"/>
      <c r="S5676" s="41"/>
    </row>
    <row r="5677" spans="3:19" x14ac:dyDescent="0.35">
      <c r="C5677" s="44"/>
      <c r="S5677" s="41"/>
    </row>
    <row r="5678" spans="3:19" x14ac:dyDescent="0.35">
      <c r="C5678" s="44"/>
      <c r="S5678" s="41"/>
    </row>
    <row r="5679" spans="3:19" x14ac:dyDescent="0.35">
      <c r="C5679" s="44"/>
      <c r="S5679" s="41"/>
    </row>
    <row r="5680" spans="3:19" x14ac:dyDescent="0.35">
      <c r="C5680" s="44"/>
      <c r="S5680" s="41"/>
    </row>
    <row r="5681" spans="3:19" x14ac:dyDescent="0.35">
      <c r="C5681" s="44"/>
      <c r="S5681" s="41"/>
    </row>
    <row r="5682" spans="3:19" x14ac:dyDescent="0.35">
      <c r="C5682" s="44"/>
      <c r="S5682" s="41"/>
    </row>
    <row r="5683" spans="3:19" x14ac:dyDescent="0.35">
      <c r="C5683" s="44"/>
      <c r="S5683" s="41"/>
    </row>
    <row r="5684" spans="3:19" x14ac:dyDescent="0.35">
      <c r="C5684" s="44"/>
      <c r="S5684" s="41"/>
    </row>
    <row r="5685" spans="3:19" x14ac:dyDescent="0.35">
      <c r="C5685" s="44"/>
      <c r="S5685" s="41"/>
    </row>
    <row r="5686" spans="3:19" x14ac:dyDescent="0.35">
      <c r="C5686" s="44"/>
      <c r="S5686" s="41"/>
    </row>
    <row r="5687" spans="3:19" x14ac:dyDescent="0.35">
      <c r="C5687" s="44"/>
      <c r="S5687" s="41"/>
    </row>
    <row r="5688" spans="3:19" x14ac:dyDescent="0.35">
      <c r="C5688" s="44"/>
      <c r="S5688" s="41"/>
    </row>
    <row r="5689" spans="3:19" x14ac:dyDescent="0.35">
      <c r="C5689" s="44"/>
      <c r="S5689" s="41"/>
    </row>
    <row r="5690" spans="3:19" x14ac:dyDescent="0.35">
      <c r="C5690" s="44"/>
      <c r="S5690" s="41"/>
    </row>
    <row r="5691" spans="3:19" x14ac:dyDescent="0.35">
      <c r="C5691" s="44"/>
      <c r="S5691" s="41"/>
    </row>
    <row r="5692" spans="3:19" x14ac:dyDescent="0.35">
      <c r="C5692" s="44"/>
      <c r="S5692" s="41"/>
    </row>
    <row r="5693" spans="3:19" x14ac:dyDescent="0.35">
      <c r="C5693" s="44"/>
      <c r="S5693" s="41"/>
    </row>
    <row r="5694" spans="3:19" x14ac:dyDescent="0.35">
      <c r="C5694" s="44"/>
      <c r="S5694" s="41"/>
    </row>
    <row r="5695" spans="3:19" x14ac:dyDescent="0.35">
      <c r="C5695" s="44"/>
      <c r="S5695" s="41"/>
    </row>
    <row r="5696" spans="3:19" x14ac:dyDescent="0.35">
      <c r="C5696" s="44"/>
      <c r="S5696" s="41"/>
    </row>
    <row r="5697" spans="3:19" x14ac:dyDescent="0.35">
      <c r="C5697" s="44"/>
      <c r="S5697" s="41"/>
    </row>
    <row r="5698" spans="3:19" x14ac:dyDescent="0.35">
      <c r="C5698" s="44"/>
      <c r="S5698" s="41"/>
    </row>
    <row r="5699" spans="3:19" x14ac:dyDescent="0.35">
      <c r="C5699" s="44"/>
      <c r="S5699" s="41"/>
    </row>
    <row r="5700" spans="3:19" x14ac:dyDescent="0.35">
      <c r="C5700" s="44"/>
      <c r="S5700" s="41"/>
    </row>
    <row r="5701" spans="3:19" x14ac:dyDescent="0.35">
      <c r="C5701" s="44"/>
      <c r="S5701" s="41"/>
    </row>
    <row r="5702" spans="3:19" x14ac:dyDescent="0.35">
      <c r="C5702" s="44"/>
      <c r="S5702" s="41"/>
    </row>
    <row r="5703" spans="3:19" x14ac:dyDescent="0.35">
      <c r="C5703" s="44"/>
      <c r="S5703" s="41"/>
    </row>
    <row r="5704" spans="3:19" x14ac:dyDescent="0.35">
      <c r="C5704" s="44"/>
      <c r="S5704" s="41"/>
    </row>
    <row r="5705" spans="3:19" x14ac:dyDescent="0.35">
      <c r="C5705" s="44"/>
      <c r="S5705" s="41"/>
    </row>
    <row r="5706" spans="3:19" x14ac:dyDescent="0.35">
      <c r="C5706" s="44"/>
      <c r="S5706" s="41"/>
    </row>
    <row r="5707" spans="3:19" x14ac:dyDescent="0.35">
      <c r="C5707" s="44"/>
      <c r="S5707" s="41"/>
    </row>
    <row r="5708" spans="3:19" x14ac:dyDescent="0.35">
      <c r="C5708" s="44"/>
      <c r="S5708" s="41"/>
    </row>
    <row r="5709" spans="3:19" x14ac:dyDescent="0.35">
      <c r="C5709" s="44"/>
      <c r="S5709" s="41"/>
    </row>
    <row r="5710" spans="3:19" x14ac:dyDescent="0.35">
      <c r="C5710" s="44"/>
      <c r="S5710" s="41"/>
    </row>
    <row r="5711" spans="3:19" x14ac:dyDescent="0.35">
      <c r="C5711" s="44"/>
      <c r="S5711" s="41"/>
    </row>
    <row r="5712" spans="3:19" x14ac:dyDescent="0.35">
      <c r="C5712" s="44"/>
      <c r="S5712" s="41"/>
    </row>
    <row r="5713" spans="3:19" x14ac:dyDescent="0.35">
      <c r="C5713" s="44"/>
      <c r="S5713" s="41"/>
    </row>
    <row r="5714" spans="3:19" x14ac:dyDescent="0.35">
      <c r="C5714" s="44"/>
      <c r="S5714" s="41"/>
    </row>
    <row r="5715" spans="3:19" x14ac:dyDescent="0.35">
      <c r="C5715" s="44"/>
      <c r="S5715" s="41"/>
    </row>
    <row r="5716" spans="3:19" x14ac:dyDescent="0.35">
      <c r="C5716" s="44"/>
      <c r="S5716" s="41"/>
    </row>
    <row r="5717" spans="3:19" x14ac:dyDescent="0.35">
      <c r="C5717" s="44"/>
      <c r="S5717" s="41"/>
    </row>
    <row r="5718" spans="3:19" x14ac:dyDescent="0.35">
      <c r="C5718" s="44"/>
      <c r="S5718" s="41"/>
    </row>
    <row r="5719" spans="3:19" x14ac:dyDescent="0.35">
      <c r="C5719" s="44"/>
      <c r="S5719" s="41"/>
    </row>
    <row r="5720" spans="3:19" x14ac:dyDescent="0.35">
      <c r="C5720" s="44"/>
      <c r="S5720" s="41"/>
    </row>
    <row r="5721" spans="3:19" x14ac:dyDescent="0.35">
      <c r="C5721" s="44"/>
      <c r="S5721" s="41"/>
    </row>
    <row r="5722" spans="3:19" x14ac:dyDescent="0.35">
      <c r="C5722" s="44"/>
      <c r="S5722" s="41"/>
    </row>
    <row r="5723" spans="3:19" x14ac:dyDescent="0.35">
      <c r="C5723" s="44"/>
      <c r="S5723" s="41"/>
    </row>
    <row r="5724" spans="3:19" x14ac:dyDescent="0.35">
      <c r="C5724" s="44"/>
      <c r="S5724" s="41"/>
    </row>
    <row r="5725" spans="3:19" x14ac:dyDescent="0.35">
      <c r="C5725" s="44"/>
      <c r="S5725" s="41"/>
    </row>
    <row r="5726" spans="3:19" x14ac:dyDescent="0.35">
      <c r="C5726" s="44"/>
      <c r="S5726" s="41"/>
    </row>
    <row r="5727" spans="3:19" x14ac:dyDescent="0.35">
      <c r="C5727" s="44"/>
      <c r="S5727" s="41"/>
    </row>
    <row r="5728" spans="3:19" x14ac:dyDescent="0.35">
      <c r="C5728" s="44"/>
      <c r="S5728" s="41"/>
    </row>
    <row r="5729" spans="3:19" x14ac:dyDescent="0.35">
      <c r="C5729" s="44"/>
      <c r="S5729" s="41"/>
    </row>
    <row r="5730" spans="3:19" x14ac:dyDescent="0.35">
      <c r="C5730" s="44"/>
      <c r="S5730" s="41"/>
    </row>
    <row r="5731" spans="3:19" x14ac:dyDescent="0.35">
      <c r="C5731" s="44"/>
      <c r="S5731" s="41"/>
    </row>
    <row r="5732" spans="3:19" x14ac:dyDescent="0.35">
      <c r="C5732" s="44"/>
      <c r="S5732" s="41"/>
    </row>
    <row r="5733" spans="3:19" x14ac:dyDescent="0.35">
      <c r="C5733" s="44"/>
      <c r="S5733" s="41"/>
    </row>
    <row r="5734" spans="3:19" x14ac:dyDescent="0.35">
      <c r="C5734" s="44"/>
      <c r="S5734" s="41"/>
    </row>
    <row r="5735" spans="3:19" x14ac:dyDescent="0.35">
      <c r="C5735" s="44"/>
      <c r="S5735" s="41"/>
    </row>
    <row r="5736" spans="3:19" x14ac:dyDescent="0.35">
      <c r="C5736" s="44"/>
      <c r="S5736" s="41"/>
    </row>
    <row r="5737" spans="3:19" x14ac:dyDescent="0.35">
      <c r="C5737" s="44"/>
      <c r="S5737" s="41"/>
    </row>
    <row r="5738" spans="3:19" x14ac:dyDescent="0.35">
      <c r="C5738" s="44"/>
      <c r="S5738" s="41"/>
    </row>
    <row r="5739" spans="3:19" x14ac:dyDescent="0.35">
      <c r="C5739" s="44"/>
      <c r="S5739" s="41"/>
    </row>
    <row r="5740" spans="3:19" x14ac:dyDescent="0.35">
      <c r="C5740" s="44"/>
      <c r="S5740" s="41"/>
    </row>
    <row r="5741" spans="3:19" x14ac:dyDescent="0.35">
      <c r="C5741" s="44"/>
      <c r="S5741" s="41"/>
    </row>
    <row r="5742" spans="3:19" x14ac:dyDescent="0.35">
      <c r="C5742" s="44"/>
      <c r="S5742" s="41"/>
    </row>
    <row r="5743" spans="3:19" x14ac:dyDescent="0.35">
      <c r="C5743" s="44"/>
      <c r="S5743" s="41"/>
    </row>
    <row r="5744" spans="3:19" x14ac:dyDescent="0.35">
      <c r="C5744" s="44"/>
      <c r="S5744" s="41"/>
    </row>
    <row r="5745" spans="3:19" x14ac:dyDescent="0.35">
      <c r="C5745" s="44"/>
      <c r="S5745" s="41"/>
    </row>
    <row r="5746" spans="3:19" x14ac:dyDescent="0.35">
      <c r="C5746" s="44"/>
      <c r="S5746" s="41"/>
    </row>
    <row r="5747" spans="3:19" x14ac:dyDescent="0.35">
      <c r="C5747" s="44"/>
      <c r="S5747" s="41"/>
    </row>
    <row r="5748" spans="3:19" x14ac:dyDescent="0.35">
      <c r="C5748" s="44"/>
      <c r="S5748" s="41"/>
    </row>
    <row r="5749" spans="3:19" x14ac:dyDescent="0.35">
      <c r="C5749" s="44"/>
      <c r="S5749" s="41"/>
    </row>
    <row r="5750" spans="3:19" x14ac:dyDescent="0.35">
      <c r="C5750" s="44"/>
      <c r="S5750" s="41"/>
    </row>
    <row r="5751" spans="3:19" x14ac:dyDescent="0.35">
      <c r="C5751" s="44"/>
      <c r="S5751" s="41"/>
    </row>
    <row r="5752" spans="3:19" x14ac:dyDescent="0.35">
      <c r="C5752" s="44"/>
      <c r="S5752" s="41"/>
    </row>
    <row r="5753" spans="3:19" x14ac:dyDescent="0.35">
      <c r="C5753" s="44"/>
      <c r="S5753" s="41"/>
    </row>
    <row r="5754" spans="3:19" x14ac:dyDescent="0.35">
      <c r="C5754" s="44"/>
      <c r="S5754" s="41"/>
    </row>
    <row r="5755" spans="3:19" x14ac:dyDescent="0.35">
      <c r="C5755" s="44"/>
      <c r="S5755" s="41"/>
    </row>
    <row r="5756" spans="3:19" x14ac:dyDescent="0.35">
      <c r="C5756" s="44"/>
      <c r="S5756" s="41"/>
    </row>
    <row r="5757" spans="3:19" x14ac:dyDescent="0.35">
      <c r="C5757" s="44"/>
      <c r="S5757" s="41"/>
    </row>
    <row r="5758" spans="3:19" x14ac:dyDescent="0.35">
      <c r="C5758" s="44"/>
      <c r="S5758" s="41"/>
    </row>
    <row r="5759" spans="3:19" x14ac:dyDescent="0.35">
      <c r="C5759" s="44"/>
      <c r="S5759" s="41"/>
    </row>
    <row r="5760" spans="3:19" x14ac:dyDescent="0.35">
      <c r="C5760" s="44"/>
      <c r="S5760" s="41"/>
    </row>
    <row r="5761" spans="3:19" x14ac:dyDescent="0.35">
      <c r="C5761" s="44"/>
      <c r="S5761" s="41"/>
    </row>
    <row r="5762" spans="3:19" x14ac:dyDescent="0.35">
      <c r="C5762" s="44"/>
      <c r="S5762" s="41"/>
    </row>
    <row r="5763" spans="3:19" x14ac:dyDescent="0.35">
      <c r="C5763" s="44"/>
      <c r="S5763" s="41"/>
    </row>
    <row r="5764" spans="3:19" x14ac:dyDescent="0.35">
      <c r="C5764" s="44"/>
      <c r="S5764" s="41"/>
    </row>
    <row r="5765" spans="3:19" x14ac:dyDescent="0.35">
      <c r="C5765" s="44"/>
      <c r="S5765" s="41"/>
    </row>
    <row r="5766" spans="3:19" x14ac:dyDescent="0.35">
      <c r="C5766" s="44"/>
      <c r="S5766" s="41"/>
    </row>
    <row r="5767" spans="3:19" x14ac:dyDescent="0.35">
      <c r="C5767" s="44"/>
      <c r="S5767" s="41"/>
    </row>
    <row r="5768" spans="3:19" x14ac:dyDescent="0.35">
      <c r="C5768" s="44"/>
      <c r="S5768" s="41"/>
    </row>
    <row r="5769" spans="3:19" x14ac:dyDescent="0.35">
      <c r="C5769" s="44"/>
      <c r="S5769" s="41"/>
    </row>
    <row r="5770" spans="3:19" x14ac:dyDescent="0.35">
      <c r="C5770" s="44"/>
      <c r="S5770" s="41"/>
    </row>
    <row r="5771" spans="3:19" x14ac:dyDescent="0.35">
      <c r="C5771" s="44"/>
      <c r="S5771" s="41"/>
    </row>
    <row r="5772" spans="3:19" x14ac:dyDescent="0.35">
      <c r="C5772" s="44"/>
      <c r="S5772" s="41"/>
    </row>
    <row r="5773" spans="3:19" x14ac:dyDescent="0.35">
      <c r="C5773" s="44"/>
      <c r="S5773" s="41"/>
    </row>
    <row r="5774" spans="3:19" x14ac:dyDescent="0.35">
      <c r="C5774" s="44"/>
      <c r="S5774" s="41"/>
    </row>
    <row r="5775" spans="3:19" x14ac:dyDescent="0.35">
      <c r="C5775" s="44"/>
      <c r="S5775" s="41"/>
    </row>
    <row r="5776" spans="3:19" x14ac:dyDescent="0.35">
      <c r="C5776" s="44"/>
      <c r="S5776" s="41"/>
    </row>
    <row r="5777" spans="3:19" x14ac:dyDescent="0.35">
      <c r="C5777" s="44"/>
      <c r="S5777" s="41"/>
    </row>
    <row r="5778" spans="3:19" x14ac:dyDescent="0.35">
      <c r="C5778" s="44"/>
      <c r="S5778" s="41"/>
    </row>
    <row r="5779" spans="3:19" x14ac:dyDescent="0.35">
      <c r="C5779" s="44"/>
      <c r="S5779" s="41"/>
    </row>
    <row r="5780" spans="3:19" x14ac:dyDescent="0.35">
      <c r="C5780" s="44"/>
      <c r="S5780" s="41"/>
    </row>
    <row r="5781" spans="3:19" x14ac:dyDescent="0.35">
      <c r="C5781" s="44"/>
      <c r="S5781" s="41"/>
    </row>
    <row r="5782" spans="3:19" x14ac:dyDescent="0.35">
      <c r="C5782" s="44"/>
      <c r="S5782" s="41"/>
    </row>
    <row r="5783" spans="3:19" x14ac:dyDescent="0.35">
      <c r="C5783" s="44"/>
      <c r="S5783" s="41"/>
    </row>
    <row r="5784" spans="3:19" x14ac:dyDescent="0.35">
      <c r="C5784" s="44"/>
      <c r="S5784" s="41"/>
    </row>
    <row r="5785" spans="3:19" x14ac:dyDescent="0.35">
      <c r="C5785" s="44"/>
      <c r="S5785" s="41"/>
    </row>
    <row r="5786" spans="3:19" x14ac:dyDescent="0.35">
      <c r="C5786" s="44"/>
      <c r="S5786" s="41"/>
    </row>
    <row r="5787" spans="3:19" x14ac:dyDescent="0.35">
      <c r="C5787" s="44"/>
      <c r="S5787" s="41"/>
    </row>
    <row r="5788" spans="3:19" x14ac:dyDescent="0.35">
      <c r="C5788" s="44"/>
      <c r="S5788" s="41"/>
    </row>
    <row r="5789" spans="3:19" x14ac:dyDescent="0.35">
      <c r="C5789" s="44"/>
      <c r="S5789" s="41"/>
    </row>
    <row r="5790" spans="3:19" x14ac:dyDescent="0.35">
      <c r="C5790" s="44"/>
      <c r="S5790" s="41"/>
    </row>
    <row r="5791" spans="3:19" x14ac:dyDescent="0.35">
      <c r="C5791" s="44"/>
      <c r="S5791" s="41"/>
    </row>
    <row r="5792" spans="3:19" x14ac:dyDescent="0.35">
      <c r="C5792" s="44"/>
      <c r="S5792" s="41"/>
    </row>
    <row r="5793" spans="3:19" x14ac:dyDescent="0.35">
      <c r="C5793" s="44"/>
      <c r="S5793" s="41"/>
    </row>
    <row r="5794" spans="3:19" x14ac:dyDescent="0.35">
      <c r="C5794" s="44"/>
      <c r="S5794" s="41"/>
    </row>
    <row r="5795" spans="3:19" x14ac:dyDescent="0.35">
      <c r="C5795" s="44"/>
      <c r="S5795" s="41"/>
    </row>
    <row r="5796" spans="3:19" x14ac:dyDescent="0.35">
      <c r="C5796" s="44"/>
      <c r="S5796" s="41"/>
    </row>
    <row r="5797" spans="3:19" x14ac:dyDescent="0.35">
      <c r="C5797" s="44"/>
      <c r="S5797" s="41"/>
    </row>
    <row r="5798" spans="3:19" x14ac:dyDescent="0.35">
      <c r="C5798" s="44"/>
      <c r="S5798" s="41"/>
    </row>
    <row r="5799" spans="3:19" x14ac:dyDescent="0.35">
      <c r="C5799" s="44"/>
      <c r="S5799" s="41"/>
    </row>
    <row r="5800" spans="3:19" x14ac:dyDescent="0.35">
      <c r="C5800" s="44"/>
      <c r="S5800" s="41"/>
    </row>
    <row r="5801" spans="3:19" x14ac:dyDescent="0.35">
      <c r="C5801" s="44"/>
      <c r="S5801" s="41"/>
    </row>
    <row r="5802" spans="3:19" x14ac:dyDescent="0.35">
      <c r="C5802" s="44"/>
      <c r="S5802" s="41"/>
    </row>
    <row r="5803" spans="3:19" x14ac:dyDescent="0.35">
      <c r="C5803" s="44"/>
      <c r="S5803" s="41"/>
    </row>
    <row r="5804" spans="3:19" x14ac:dyDescent="0.35">
      <c r="C5804" s="44"/>
      <c r="S5804" s="41"/>
    </row>
    <row r="5805" spans="3:19" x14ac:dyDescent="0.35">
      <c r="C5805" s="44"/>
      <c r="S5805" s="41"/>
    </row>
    <row r="5806" spans="3:19" x14ac:dyDescent="0.35">
      <c r="C5806" s="44"/>
      <c r="S5806" s="41"/>
    </row>
    <row r="5807" spans="3:19" x14ac:dyDescent="0.35">
      <c r="C5807" s="44"/>
      <c r="S5807" s="41"/>
    </row>
    <row r="5808" spans="3:19" x14ac:dyDescent="0.35">
      <c r="C5808" s="44"/>
      <c r="S5808" s="41"/>
    </row>
    <row r="5809" spans="3:19" x14ac:dyDescent="0.35">
      <c r="C5809" s="44"/>
      <c r="S5809" s="41"/>
    </row>
    <row r="5810" spans="3:19" x14ac:dyDescent="0.35">
      <c r="C5810" s="44"/>
      <c r="S5810" s="41"/>
    </row>
    <row r="5811" spans="3:19" x14ac:dyDescent="0.35">
      <c r="C5811" s="44"/>
      <c r="S5811" s="41"/>
    </row>
    <row r="5812" spans="3:19" x14ac:dyDescent="0.35">
      <c r="C5812" s="44"/>
      <c r="S5812" s="41"/>
    </row>
    <row r="5813" spans="3:19" x14ac:dyDescent="0.35">
      <c r="C5813" s="44"/>
      <c r="S5813" s="41"/>
    </row>
    <row r="5814" spans="3:19" x14ac:dyDescent="0.35">
      <c r="C5814" s="44"/>
      <c r="S5814" s="41"/>
    </row>
    <row r="5815" spans="3:19" x14ac:dyDescent="0.35">
      <c r="C5815" s="44"/>
      <c r="S5815" s="41"/>
    </row>
    <row r="5816" spans="3:19" x14ac:dyDescent="0.35">
      <c r="C5816" s="44"/>
      <c r="S5816" s="41"/>
    </row>
    <row r="5817" spans="3:19" x14ac:dyDescent="0.35">
      <c r="C5817" s="44"/>
      <c r="S5817" s="41"/>
    </row>
    <row r="5818" spans="3:19" x14ac:dyDescent="0.35">
      <c r="C5818" s="44"/>
      <c r="S5818" s="41"/>
    </row>
    <row r="5819" spans="3:19" x14ac:dyDescent="0.35">
      <c r="C5819" s="44"/>
      <c r="S5819" s="41"/>
    </row>
    <row r="5820" spans="3:19" x14ac:dyDescent="0.35">
      <c r="C5820" s="44"/>
      <c r="S5820" s="41"/>
    </row>
    <row r="5821" spans="3:19" x14ac:dyDescent="0.35">
      <c r="C5821" s="44"/>
      <c r="S5821" s="41"/>
    </row>
    <row r="5822" spans="3:19" x14ac:dyDescent="0.35">
      <c r="C5822" s="44"/>
      <c r="S5822" s="41"/>
    </row>
    <row r="5823" spans="3:19" x14ac:dyDescent="0.35">
      <c r="C5823" s="44"/>
      <c r="S5823" s="41"/>
    </row>
    <row r="5824" spans="3:19" x14ac:dyDescent="0.35">
      <c r="C5824" s="44"/>
      <c r="S5824" s="41"/>
    </row>
    <row r="5825" spans="3:19" x14ac:dyDescent="0.35">
      <c r="C5825" s="44"/>
      <c r="S5825" s="41"/>
    </row>
    <row r="5826" spans="3:19" x14ac:dyDescent="0.35">
      <c r="C5826" s="44"/>
      <c r="S5826" s="41"/>
    </row>
    <row r="5827" spans="3:19" x14ac:dyDescent="0.35">
      <c r="C5827" s="44"/>
      <c r="S5827" s="41"/>
    </row>
    <row r="5828" spans="3:19" x14ac:dyDescent="0.35">
      <c r="C5828" s="44"/>
      <c r="S5828" s="41"/>
    </row>
    <row r="5829" spans="3:19" x14ac:dyDescent="0.35">
      <c r="C5829" s="44"/>
      <c r="S5829" s="41"/>
    </row>
    <row r="5830" spans="3:19" x14ac:dyDescent="0.35">
      <c r="C5830" s="44"/>
      <c r="S5830" s="41"/>
    </row>
    <row r="5831" spans="3:19" x14ac:dyDescent="0.35">
      <c r="C5831" s="44"/>
      <c r="S5831" s="41"/>
    </row>
    <row r="5832" spans="3:19" x14ac:dyDescent="0.35">
      <c r="C5832" s="44"/>
      <c r="S5832" s="41"/>
    </row>
    <row r="5833" spans="3:19" x14ac:dyDescent="0.35">
      <c r="C5833" s="44"/>
      <c r="S5833" s="41"/>
    </row>
    <row r="5834" spans="3:19" x14ac:dyDescent="0.35">
      <c r="C5834" s="44"/>
      <c r="S5834" s="41"/>
    </row>
    <row r="5835" spans="3:19" x14ac:dyDescent="0.35">
      <c r="C5835" s="44"/>
      <c r="S5835" s="41"/>
    </row>
    <row r="5836" spans="3:19" x14ac:dyDescent="0.35">
      <c r="C5836" s="44"/>
      <c r="S5836" s="41"/>
    </row>
    <row r="5837" spans="3:19" x14ac:dyDescent="0.35">
      <c r="C5837" s="44"/>
      <c r="S5837" s="41"/>
    </row>
    <row r="5838" spans="3:19" x14ac:dyDescent="0.35">
      <c r="C5838" s="44"/>
      <c r="S5838" s="41"/>
    </row>
    <row r="5839" spans="3:19" x14ac:dyDescent="0.35">
      <c r="C5839" s="44"/>
      <c r="S5839" s="41"/>
    </row>
    <row r="5840" spans="3:19" x14ac:dyDescent="0.35">
      <c r="C5840" s="44"/>
      <c r="S5840" s="41"/>
    </row>
    <row r="5841" spans="3:19" x14ac:dyDescent="0.35">
      <c r="C5841" s="44"/>
      <c r="S5841" s="41"/>
    </row>
    <row r="5842" spans="3:19" x14ac:dyDescent="0.35">
      <c r="C5842" s="44"/>
      <c r="S5842" s="41"/>
    </row>
    <row r="5843" spans="3:19" x14ac:dyDescent="0.35">
      <c r="C5843" s="44"/>
      <c r="S5843" s="41"/>
    </row>
    <row r="5844" spans="3:19" x14ac:dyDescent="0.35">
      <c r="C5844" s="44"/>
      <c r="S5844" s="41"/>
    </row>
    <row r="5845" spans="3:19" x14ac:dyDescent="0.35">
      <c r="C5845" s="44"/>
      <c r="S5845" s="41"/>
    </row>
    <row r="5846" spans="3:19" x14ac:dyDescent="0.35">
      <c r="C5846" s="44"/>
      <c r="S5846" s="41"/>
    </row>
    <row r="5847" spans="3:19" x14ac:dyDescent="0.35">
      <c r="C5847" s="44"/>
      <c r="S5847" s="41"/>
    </row>
    <row r="5848" spans="3:19" x14ac:dyDescent="0.35">
      <c r="C5848" s="44"/>
      <c r="S5848" s="41"/>
    </row>
    <row r="5849" spans="3:19" x14ac:dyDescent="0.35">
      <c r="C5849" s="44"/>
      <c r="S5849" s="41"/>
    </row>
    <row r="5850" spans="3:19" x14ac:dyDescent="0.35">
      <c r="C5850" s="44"/>
      <c r="S5850" s="41"/>
    </row>
    <row r="5851" spans="3:19" x14ac:dyDescent="0.35">
      <c r="C5851" s="44"/>
      <c r="S5851" s="41"/>
    </row>
    <row r="5852" spans="3:19" x14ac:dyDescent="0.35">
      <c r="C5852" s="44"/>
      <c r="S5852" s="41"/>
    </row>
    <row r="5853" spans="3:19" x14ac:dyDescent="0.35">
      <c r="C5853" s="44"/>
      <c r="S5853" s="41"/>
    </row>
    <row r="5854" spans="3:19" x14ac:dyDescent="0.35">
      <c r="C5854" s="44"/>
      <c r="S5854" s="41"/>
    </row>
    <row r="5855" spans="3:19" x14ac:dyDescent="0.35">
      <c r="C5855" s="44"/>
      <c r="S5855" s="41"/>
    </row>
    <row r="5856" spans="3:19" x14ac:dyDescent="0.35">
      <c r="C5856" s="44"/>
      <c r="S5856" s="41"/>
    </row>
    <row r="5857" spans="3:19" x14ac:dyDescent="0.35">
      <c r="C5857" s="44"/>
      <c r="S5857" s="41"/>
    </row>
    <row r="5858" spans="3:19" x14ac:dyDescent="0.35">
      <c r="C5858" s="44"/>
      <c r="S5858" s="41"/>
    </row>
    <row r="5859" spans="3:19" x14ac:dyDescent="0.35">
      <c r="C5859" s="44"/>
      <c r="S5859" s="41"/>
    </row>
    <row r="5860" spans="3:19" x14ac:dyDescent="0.35">
      <c r="C5860" s="44"/>
      <c r="S5860" s="41"/>
    </row>
    <row r="5861" spans="3:19" x14ac:dyDescent="0.35">
      <c r="C5861" s="44"/>
      <c r="S5861" s="41"/>
    </row>
    <row r="5862" spans="3:19" x14ac:dyDescent="0.35">
      <c r="C5862" s="44"/>
      <c r="S5862" s="41"/>
    </row>
    <row r="5863" spans="3:19" x14ac:dyDescent="0.35">
      <c r="C5863" s="44"/>
      <c r="S5863" s="41"/>
    </row>
    <row r="5864" spans="3:19" x14ac:dyDescent="0.35">
      <c r="C5864" s="44"/>
      <c r="S5864" s="41"/>
    </row>
    <row r="5865" spans="3:19" x14ac:dyDescent="0.35">
      <c r="C5865" s="44"/>
      <c r="S5865" s="41"/>
    </row>
    <row r="5866" spans="3:19" x14ac:dyDescent="0.35">
      <c r="C5866" s="44"/>
      <c r="S5866" s="41"/>
    </row>
    <row r="5867" spans="3:19" x14ac:dyDescent="0.35">
      <c r="C5867" s="44"/>
      <c r="S5867" s="41"/>
    </row>
    <row r="5868" spans="3:19" x14ac:dyDescent="0.35">
      <c r="C5868" s="44"/>
      <c r="S5868" s="41"/>
    </row>
    <row r="5869" spans="3:19" x14ac:dyDescent="0.35">
      <c r="C5869" s="44"/>
      <c r="S5869" s="41"/>
    </row>
    <row r="5870" spans="3:19" x14ac:dyDescent="0.35">
      <c r="C5870" s="44"/>
      <c r="S5870" s="41"/>
    </row>
    <row r="5871" spans="3:19" x14ac:dyDescent="0.35">
      <c r="C5871" s="44"/>
      <c r="S5871" s="41"/>
    </row>
    <row r="5872" spans="3:19" x14ac:dyDescent="0.35">
      <c r="C5872" s="44"/>
      <c r="S5872" s="41"/>
    </row>
    <row r="5873" spans="3:19" x14ac:dyDescent="0.35">
      <c r="C5873" s="44"/>
      <c r="S5873" s="41"/>
    </row>
    <row r="5874" spans="3:19" x14ac:dyDescent="0.35">
      <c r="C5874" s="44"/>
      <c r="S5874" s="41"/>
    </row>
    <row r="5875" spans="3:19" x14ac:dyDescent="0.35">
      <c r="C5875" s="44"/>
      <c r="S5875" s="41"/>
    </row>
    <row r="5876" spans="3:19" x14ac:dyDescent="0.35">
      <c r="C5876" s="44"/>
      <c r="S5876" s="41"/>
    </row>
    <row r="5877" spans="3:19" x14ac:dyDescent="0.35">
      <c r="C5877" s="44"/>
      <c r="S5877" s="41"/>
    </row>
    <row r="5878" spans="3:19" x14ac:dyDescent="0.35">
      <c r="C5878" s="44"/>
      <c r="S5878" s="41"/>
    </row>
    <row r="5879" spans="3:19" x14ac:dyDescent="0.35">
      <c r="C5879" s="44"/>
      <c r="S5879" s="41"/>
    </row>
    <row r="5880" spans="3:19" x14ac:dyDescent="0.35">
      <c r="C5880" s="44"/>
      <c r="S5880" s="41"/>
    </row>
    <row r="5881" spans="3:19" x14ac:dyDescent="0.35">
      <c r="C5881" s="44"/>
      <c r="S5881" s="41"/>
    </row>
    <row r="5882" spans="3:19" x14ac:dyDescent="0.35">
      <c r="C5882" s="44"/>
      <c r="S5882" s="41"/>
    </row>
    <row r="5883" spans="3:19" x14ac:dyDescent="0.35">
      <c r="C5883" s="44"/>
      <c r="S5883" s="41"/>
    </row>
    <row r="5884" spans="3:19" x14ac:dyDescent="0.35">
      <c r="C5884" s="44"/>
      <c r="S5884" s="41"/>
    </row>
    <row r="5885" spans="3:19" x14ac:dyDescent="0.35">
      <c r="C5885" s="44"/>
      <c r="S5885" s="41"/>
    </row>
    <row r="5886" spans="3:19" x14ac:dyDescent="0.35">
      <c r="C5886" s="44"/>
      <c r="S5886" s="41"/>
    </row>
    <row r="5887" spans="3:19" x14ac:dyDescent="0.35">
      <c r="C5887" s="44"/>
      <c r="S5887" s="41"/>
    </row>
    <row r="5888" spans="3:19" x14ac:dyDescent="0.35">
      <c r="C5888" s="44"/>
      <c r="S5888" s="41"/>
    </row>
    <row r="5889" spans="3:19" x14ac:dyDescent="0.35">
      <c r="C5889" s="44"/>
      <c r="S5889" s="41"/>
    </row>
    <row r="5890" spans="3:19" x14ac:dyDescent="0.35">
      <c r="C5890" s="44"/>
      <c r="S5890" s="41"/>
    </row>
    <row r="5891" spans="3:19" x14ac:dyDescent="0.35">
      <c r="C5891" s="44"/>
      <c r="S5891" s="41"/>
    </row>
    <row r="5892" spans="3:19" x14ac:dyDescent="0.35">
      <c r="C5892" s="44"/>
      <c r="S5892" s="41"/>
    </row>
    <row r="5893" spans="3:19" x14ac:dyDescent="0.35">
      <c r="C5893" s="44"/>
      <c r="S5893" s="41"/>
    </row>
    <row r="5894" spans="3:19" x14ac:dyDescent="0.35">
      <c r="C5894" s="44"/>
      <c r="S5894" s="41"/>
    </row>
    <row r="5895" spans="3:19" x14ac:dyDescent="0.35">
      <c r="C5895" s="44"/>
      <c r="S5895" s="41"/>
    </row>
    <row r="5896" spans="3:19" x14ac:dyDescent="0.35">
      <c r="C5896" s="44"/>
      <c r="S5896" s="41"/>
    </row>
    <row r="5897" spans="3:19" x14ac:dyDescent="0.35">
      <c r="C5897" s="44"/>
      <c r="S5897" s="41"/>
    </row>
    <row r="5898" spans="3:19" x14ac:dyDescent="0.35">
      <c r="C5898" s="44"/>
      <c r="S5898" s="41"/>
    </row>
    <row r="5899" spans="3:19" x14ac:dyDescent="0.35">
      <c r="C5899" s="44"/>
      <c r="S5899" s="41"/>
    </row>
    <row r="5900" spans="3:19" x14ac:dyDescent="0.35">
      <c r="C5900" s="44"/>
      <c r="S5900" s="41"/>
    </row>
    <row r="5901" spans="3:19" x14ac:dyDescent="0.35">
      <c r="C5901" s="44"/>
      <c r="S5901" s="41"/>
    </row>
    <row r="5902" spans="3:19" x14ac:dyDescent="0.35">
      <c r="C5902" s="44"/>
      <c r="S5902" s="41"/>
    </row>
    <row r="5903" spans="3:19" x14ac:dyDescent="0.35">
      <c r="C5903" s="44"/>
      <c r="S5903" s="41"/>
    </row>
    <row r="5904" spans="3:19" x14ac:dyDescent="0.35">
      <c r="C5904" s="44"/>
      <c r="S5904" s="41"/>
    </row>
    <row r="5905" spans="3:19" x14ac:dyDescent="0.35">
      <c r="C5905" s="44"/>
      <c r="S5905" s="41"/>
    </row>
    <row r="5906" spans="3:19" x14ac:dyDescent="0.35">
      <c r="C5906" s="44"/>
      <c r="S5906" s="41"/>
    </row>
    <row r="5907" spans="3:19" x14ac:dyDescent="0.35">
      <c r="C5907" s="44"/>
      <c r="S5907" s="41"/>
    </row>
    <row r="5908" spans="3:19" x14ac:dyDescent="0.35">
      <c r="C5908" s="44"/>
      <c r="S5908" s="41"/>
    </row>
    <row r="5909" spans="3:19" x14ac:dyDescent="0.35">
      <c r="C5909" s="44"/>
      <c r="S5909" s="41"/>
    </row>
    <row r="5910" spans="3:19" x14ac:dyDescent="0.35">
      <c r="C5910" s="44"/>
      <c r="S5910" s="41"/>
    </row>
    <row r="5911" spans="3:19" x14ac:dyDescent="0.35">
      <c r="C5911" s="44"/>
      <c r="S5911" s="41"/>
    </row>
    <row r="5912" spans="3:19" x14ac:dyDescent="0.35">
      <c r="C5912" s="44"/>
      <c r="S5912" s="41"/>
    </row>
    <row r="5913" spans="3:19" x14ac:dyDescent="0.35">
      <c r="C5913" s="44"/>
      <c r="S5913" s="41"/>
    </row>
    <row r="5914" spans="3:19" x14ac:dyDescent="0.35">
      <c r="C5914" s="44"/>
      <c r="S5914" s="41"/>
    </row>
    <row r="5915" spans="3:19" x14ac:dyDescent="0.35">
      <c r="C5915" s="44"/>
      <c r="S5915" s="41"/>
    </row>
    <row r="5916" spans="3:19" x14ac:dyDescent="0.35">
      <c r="C5916" s="44"/>
      <c r="S5916" s="41"/>
    </row>
    <row r="5917" spans="3:19" x14ac:dyDescent="0.35">
      <c r="C5917" s="44"/>
      <c r="S5917" s="41"/>
    </row>
    <row r="5918" spans="3:19" x14ac:dyDescent="0.35">
      <c r="C5918" s="44"/>
      <c r="S5918" s="41"/>
    </row>
    <row r="5919" spans="3:19" x14ac:dyDescent="0.35">
      <c r="C5919" s="44"/>
      <c r="S5919" s="41"/>
    </row>
    <row r="5920" spans="3:19" x14ac:dyDescent="0.35">
      <c r="C5920" s="44"/>
      <c r="S5920" s="41"/>
    </row>
    <row r="5921" spans="3:19" x14ac:dyDescent="0.35">
      <c r="C5921" s="44"/>
      <c r="S5921" s="41"/>
    </row>
    <row r="5922" spans="3:19" x14ac:dyDescent="0.35">
      <c r="C5922" s="44"/>
      <c r="S5922" s="41"/>
    </row>
    <row r="5923" spans="3:19" x14ac:dyDescent="0.35">
      <c r="C5923" s="44"/>
      <c r="S5923" s="41"/>
    </row>
    <row r="5924" spans="3:19" x14ac:dyDescent="0.35">
      <c r="C5924" s="44"/>
      <c r="S5924" s="41"/>
    </row>
    <row r="5925" spans="3:19" x14ac:dyDescent="0.35">
      <c r="C5925" s="44"/>
      <c r="S5925" s="41"/>
    </row>
    <row r="5926" spans="3:19" x14ac:dyDescent="0.35">
      <c r="C5926" s="44"/>
      <c r="S5926" s="41"/>
    </row>
    <row r="5927" spans="3:19" x14ac:dyDescent="0.35">
      <c r="C5927" s="44"/>
      <c r="S5927" s="41"/>
    </row>
    <row r="5928" spans="3:19" x14ac:dyDescent="0.35">
      <c r="C5928" s="44"/>
      <c r="S5928" s="41"/>
    </row>
    <row r="5929" spans="3:19" x14ac:dyDescent="0.35">
      <c r="C5929" s="44"/>
      <c r="S5929" s="41"/>
    </row>
    <row r="5930" spans="3:19" x14ac:dyDescent="0.35">
      <c r="C5930" s="44"/>
      <c r="S5930" s="41"/>
    </row>
    <row r="5931" spans="3:19" x14ac:dyDescent="0.35">
      <c r="C5931" s="44"/>
      <c r="S5931" s="41"/>
    </row>
    <row r="5932" spans="3:19" x14ac:dyDescent="0.35">
      <c r="C5932" s="44"/>
      <c r="S5932" s="41"/>
    </row>
    <row r="5933" spans="3:19" x14ac:dyDescent="0.35">
      <c r="C5933" s="44"/>
      <c r="S5933" s="41"/>
    </row>
    <row r="5934" spans="3:19" x14ac:dyDescent="0.35">
      <c r="C5934" s="44"/>
      <c r="S5934" s="41"/>
    </row>
    <row r="5935" spans="3:19" x14ac:dyDescent="0.35">
      <c r="C5935" s="44"/>
      <c r="S5935" s="41"/>
    </row>
    <row r="5936" spans="3:19" x14ac:dyDescent="0.35">
      <c r="C5936" s="44"/>
      <c r="S5936" s="41"/>
    </row>
    <row r="5937" spans="3:19" x14ac:dyDescent="0.35">
      <c r="C5937" s="44"/>
      <c r="S5937" s="41"/>
    </row>
    <row r="5938" spans="3:19" x14ac:dyDescent="0.35">
      <c r="C5938" s="44"/>
      <c r="S5938" s="41"/>
    </row>
    <row r="5939" spans="3:19" x14ac:dyDescent="0.35">
      <c r="C5939" s="44"/>
      <c r="S5939" s="41"/>
    </row>
    <row r="5940" spans="3:19" x14ac:dyDescent="0.35">
      <c r="C5940" s="44"/>
      <c r="S5940" s="41"/>
    </row>
    <row r="5941" spans="3:19" x14ac:dyDescent="0.35">
      <c r="C5941" s="44"/>
      <c r="S5941" s="41"/>
    </row>
    <row r="5942" spans="3:19" x14ac:dyDescent="0.35">
      <c r="C5942" s="44"/>
      <c r="S5942" s="41"/>
    </row>
    <row r="5943" spans="3:19" x14ac:dyDescent="0.35">
      <c r="C5943" s="44"/>
      <c r="S5943" s="41"/>
    </row>
    <row r="5944" spans="3:19" x14ac:dyDescent="0.35">
      <c r="C5944" s="44"/>
      <c r="S5944" s="41"/>
    </row>
    <row r="5945" spans="3:19" x14ac:dyDescent="0.35">
      <c r="C5945" s="44"/>
      <c r="S5945" s="41"/>
    </row>
    <row r="5946" spans="3:19" x14ac:dyDescent="0.35">
      <c r="C5946" s="44"/>
      <c r="S5946" s="41"/>
    </row>
    <row r="5947" spans="3:19" x14ac:dyDescent="0.35">
      <c r="C5947" s="44"/>
      <c r="S5947" s="41"/>
    </row>
    <row r="5948" spans="3:19" x14ac:dyDescent="0.35">
      <c r="C5948" s="44"/>
      <c r="S5948" s="41"/>
    </row>
    <row r="5949" spans="3:19" x14ac:dyDescent="0.35">
      <c r="C5949" s="44"/>
      <c r="S5949" s="41"/>
    </row>
    <row r="5950" spans="3:19" x14ac:dyDescent="0.35">
      <c r="C5950" s="44"/>
      <c r="S5950" s="41"/>
    </row>
    <row r="5951" spans="3:19" x14ac:dyDescent="0.35">
      <c r="C5951" s="44"/>
      <c r="S5951" s="41"/>
    </row>
    <row r="5952" spans="3:19" x14ac:dyDescent="0.35">
      <c r="C5952" s="44"/>
      <c r="S5952" s="41"/>
    </row>
    <row r="5953" spans="3:19" x14ac:dyDescent="0.35">
      <c r="C5953" s="44"/>
      <c r="S5953" s="41"/>
    </row>
    <row r="5954" spans="3:19" x14ac:dyDescent="0.35">
      <c r="C5954" s="44"/>
      <c r="S5954" s="41"/>
    </row>
    <row r="5955" spans="3:19" x14ac:dyDescent="0.35">
      <c r="C5955" s="44"/>
      <c r="S5955" s="41"/>
    </row>
    <row r="5956" spans="3:19" x14ac:dyDescent="0.35">
      <c r="C5956" s="44"/>
      <c r="S5956" s="41"/>
    </row>
    <row r="5957" spans="3:19" x14ac:dyDescent="0.35">
      <c r="C5957" s="44"/>
      <c r="S5957" s="41"/>
    </row>
    <row r="5958" spans="3:19" x14ac:dyDescent="0.35">
      <c r="C5958" s="44"/>
      <c r="S5958" s="41"/>
    </row>
    <row r="5959" spans="3:19" x14ac:dyDescent="0.35">
      <c r="C5959" s="44"/>
      <c r="S5959" s="41"/>
    </row>
    <row r="5960" spans="3:19" x14ac:dyDescent="0.35">
      <c r="C5960" s="44"/>
      <c r="S5960" s="41"/>
    </row>
    <row r="5961" spans="3:19" x14ac:dyDescent="0.35">
      <c r="C5961" s="44"/>
      <c r="S5961" s="41"/>
    </row>
    <row r="5962" spans="3:19" x14ac:dyDescent="0.35">
      <c r="C5962" s="44"/>
      <c r="S5962" s="41"/>
    </row>
    <row r="5963" spans="3:19" x14ac:dyDescent="0.35">
      <c r="C5963" s="44"/>
      <c r="S5963" s="41"/>
    </row>
    <row r="5964" spans="3:19" x14ac:dyDescent="0.35">
      <c r="C5964" s="44"/>
      <c r="S5964" s="41"/>
    </row>
    <row r="5965" spans="3:19" x14ac:dyDescent="0.35">
      <c r="C5965" s="44"/>
      <c r="S5965" s="41"/>
    </row>
    <row r="5966" spans="3:19" x14ac:dyDescent="0.35">
      <c r="C5966" s="44"/>
      <c r="S5966" s="41"/>
    </row>
    <row r="5967" spans="3:19" x14ac:dyDescent="0.35">
      <c r="C5967" s="44"/>
      <c r="S5967" s="41"/>
    </row>
    <row r="5968" spans="3:19" x14ac:dyDescent="0.35">
      <c r="C5968" s="44"/>
      <c r="S5968" s="41"/>
    </row>
    <row r="5969" spans="3:19" x14ac:dyDescent="0.35">
      <c r="C5969" s="44"/>
      <c r="S5969" s="41"/>
    </row>
    <row r="5970" spans="3:19" x14ac:dyDescent="0.35">
      <c r="C5970" s="44"/>
      <c r="S5970" s="41"/>
    </row>
    <row r="5971" spans="3:19" x14ac:dyDescent="0.35">
      <c r="C5971" s="44"/>
      <c r="S5971" s="41"/>
    </row>
    <row r="5972" spans="3:19" x14ac:dyDescent="0.35">
      <c r="C5972" s="44"/>
      <c r="S5972" s="41"/>
    </row>
    <row r="5973" spans="3:19" x14ac:dyDescent="0.35">
      <c r="C5973" s="44"/>
      <c r="S5973" s="41"/>
    </row>
    <row r="5974" spans="3:19" x14ac:dyDescent="0.35">
      <c r="C5974" s="44"/>
      <c r="S5974" s="41"/>
    </row>
    <row r="5975" spans="3:19" x14ac:dyDescent="0.35">
      <c r="C5975" s="44"/>
      <c r="S5975" s="41"/>
    </row>
    <row r="5976" spans="3:19" x14ac:dyDescent="0.35">
      <c r="C5976" s="44"/>
      <c r="S5976" s="41"/>
    </row>
    <row r="5977" spans="3:19" x14ac:dyDescent="0.35">
      <c r="C5977" s="44"/>
      <c r="S5977" s="41"/>
    </row>
    <row r="5978" spans="3:19" x14ac:dyDescent="0.35">
      <c r="C5978" s="44"/>
      <c r="S5978" s="41"/>
    </row>
    <row r="5979" spans="3:19" x14ac:dyDescent="0.35">
      <c r="C5979" s="44"/>
      <c r="S5979" s="41"/>
    </row>
    <row r="5980" spans="3:19" x14ac:dyDescent="0.35">
      <c r="C5980" s="44"/>
      <c r="S5980" s="41"/>
    </row>
    <row r="5981" spans="3:19" x14ac:dyDescent="0.35">
      <c r="C5981" s="44"/>
      <c r="S5981" s="41"/>
    </row>
    <row r="5982" spans="3:19" x14ac:dyDescent="0.35">
      <c r="C5982" s="44"/>
      <c r="S5982" s="41"/>
    </row>
    <row r="5983" spans="3:19" x14ac:dyDescent="0.35">
      <c r="C5983" s="44"/>
      <c r="S5983" s="41"/>
    </row>
    <row r="5984" spans="3:19" x14ac:dyDescent="0.35">
      <c r="C5984" s="44"/>
      <c r="S5984" s="41"/>
    </row>
    <row r="5985" spans="3:19" x14ac:dyDescent="0.35">
      <c r="C5985" s="44"/>
      <c r="S5985" s="41"/>
    </row>
    <row r="5986" spans="3:19" x14ac:dyDescent="0.35">
      <c r="C5986" s="44"/>
      <c r="S5986" s="41"/>
    </row>
    <row r="5987" spans="3:19" x14ac:dyDescent="0.35">
      <c r="C5987" s="44"/>
      <c r="S5987" s="41"/>
    </row>
    <row r="5988" spans="3:19" x14ac:dyDescent="0.35">
      <c r="C5988" s="44"/>
      <c r="S5988" s="41"/>
    </row>
    <row r="5989" spans="3:19" x14ac:dyDescent="0.35">
      <c r="C5989" s="44"/>
      <c r="S5989" s="41"/>
    </row>
    <row r="5990" spans="3:19" x14ac:dyDescent="0.35">
      <c r="C5990" s="44"/>
      <c r="S5990" s="41"/>
    </row>
    <row r="5991" spans="3:19" x14ac:dyDescent="0.35">
      <c r="C5991" s="44"/>
      <c r="S5991" s="41"/>
    </row>
    <row r="5992" spans="3:19" x14ac:dyDescent="0.35">
      <c r="C5992" s="44"/>
      <c r="S5992" s="41"/>
    </row>
    <row r="5993" spans="3:19" x14ac:dyDescent="0.35">
      <c r="C5993" s="44"/>
      <c r="S5993" s="41"/>
    </row>
    <row r="5994" spans="3:19" x14ac:dyDescent="0.35">
      <c r="C5994" s="44"/>
      <c r="S5994" s="41"/>
    </row>
    <row r="5995" spans="3:19" x14ac:dyDescent="0.35">
      <c r="C5995" s="44"/>
      <c r="S5995" s="41"/>
    </row>
    <row r="5996" spans="3:19" x14ac:dyDescent="0.35">
      <c r="C5996" s="44"/>
      <c r="S5996" s="41"/>
    </row>
    <row r="5997" spans="3:19" x14ac:dyDescent="0.35">
      <c r="C5997" s="44"/>
      <c r="S5997" s="41"/>
    </row>
    <row r="5998" spans="3:19" x14ac:dyDescent="0.35">
      <c r="C5998" s="44"/>
      <c r="S5998" s="41"/>
    </row>
    <row r="5999" spans="3:19" x14ac:dyDescent="0.35">
      <c r="C5999" s="44"/>
      <c r="S5999" s="41"/>
    </row>
    <row r="6000" spans="3:19" x14ac:dyDescent="0.35">
      <c r="C6000" s="44"/>
      <c r="S6000" s="41"/>
    </row>
    <row r="6001" spans="3:19" x14ac:dyDescent="0.35">
      <c r="C6001" s="44"/>
      <c r="S6001" s="41"/>
    </row>
    <row r="6002" spans="3:19" x14ac:dyDescent="0.35">
      <c r="C6002" s="44"/>
      <c r="S6002" s="41"/>
    </row>
    <row r="6003" spans="3:19" x14ac:dyDescent="0.35">
      <c r="C6003" s="44"/>
      <c r="S6003" s="41"/>
    </row>
    <row r="6004" spans="3:19" x14ac:dyDescent="0.35">
      <c r="C6004" s="44"/>
      <c r="S6004" s="41"/>
    </row>
    <row r="6005" spans="3:19" x14ac:dyDescent="0.35">
      <c r="C6005" s="44"/>
      <c r="S6005" s="41"/>
    </row>
    <row r="6006" spans="3:19" x14ac:dyDescent="0.35">
      <c r="C6006" s="44"/>
      <c r="S6006" s="41"/>
    </row>
    <row r="6007" spans="3:19" x14ac:dyDescent="0.35">
      <c r="C6007" s="44"/>
      <c r="S6007" s="41"/>
    </row>
    <row r="6008" spans="3:19" x14ac:dyDescent="0.35">
      <c r="C6008" s="44"/>
      <c r="S6008" s="41"/>
    </row>
    <row r="6009" spans="3:19" x14ac:dyDescent="0.35">
      <c r="C6009" s="44"/>
      <c r="S6009" s="41"/>
    </row>
    <row r="6010" spans="3:19" x14ac:dyDescent="0.35">
      <c r="C6010" s="44"/>
      <c r="S6010" s="41"/>
    </row>
    <row r="6011" spans="3:19" x14ac:dyDescent="0.35">
      <c r="C6011" s="44"/>
      <c r="S6011" s="41"/>
    </row>
    <row r="6012" spans="3:19" x14ac:dyDescent="0.35">
      <c r="C6012" s="44"/>
      <c r="S6012" s="41"/>
    </row>
    <row r="6013" spans="3:19" x14ac:dyDescent="0.35">
      <c r="C6013" s="44"/>
      <c r="S6013" s="41"/>
    </row>
    <row r="6014" spans="3:19" x14ac:dyDescent="0.35">
      <c r="C6014" s="44"/>
      <c r="S6014" s="41"/>
    </row>
    <row r="6015" spans="3:19" x14ac:dyDescent="0.35">
      <c r="C6015" s="44"/>
      <c r="S6015" s="41"/>
    </row>
    <row r="6016" spans="3:19" x14ac:dyDescent="0.35">
      <c r="C6016" s="44"/>
      <c r="S6016" s="41"/>
    </row>
    <row r="6017" spans="3:19" x14ac:dyDescent="0.35">
      <c r="C6017" s="44"/>
      <c r="S6017" s="41"/>
    </row>
    <row r="6018" spans="3:19" x14ac:dyDescent="0.35">
      <c r="C6018" s="44"/>
      <c r="S6018" s="41"/>
    </row>
    <row r="6019" spans="3:19" x14ac:dyDescent="0.35">
      <c r="C6019" s="44"/>
      <c r="S6019" s="41"/>
    </row>
    <row r="6020" spans="3:19" x14ac:dyDescent="0.35">
      <c r="C6020" s="44"/>
      <c r="S6020" s="41"/>
    </row>
    <row r="6021" spans="3:19" x14ac:dyDescent="0.35">
      <c r="C6021" s="44"/>
      <c r="S6021" s="41"/>
    </row>
    <row r="6022" spans="3:19" x14ac:dyDescent="0.35">
      <c r="C6022" s="44"/>
      <c r="S6022" s="41"/>
    </row>
    <row r="6023" spans="3:19" x14ac:dyDescent="0.35">
      <c r="C6023" s="44"/>
      <c r="S6023" s="41"/>
    </row>
    <row r="6024" spans="3:19" x14ac:dyDescent="0.35">
      <c r="C6024" s="44"/>
      <c r="S6024" s="41"/>
    </row>
    <row r="6025" spans="3:19" x14ac:dyDescent="0.35">
      <c r="C6025" s="44"/>
      <c r="S6025" s="41"/>
    </row>
    <row r="6026" spans="3:19" x14ac:dyDescent="0.35">
      <c r="C6026" s="44"/>
      <c r="S6026" s="41"/>
    </row>
    <row r="6027" spans="3:19" x14ac:dyDescent="0.35">
      <c r="C6027" s="44"/>
      <c r="S6027" s="41"/>
    </row>
    <row r="6028" spans="3:19" x14ac:dyDescent="0.35">
      <c r="C6028" s="44"/>
      <c r="S6028" s="41"/>
    </row>
    <row r="6029" spans="3:19" x14ac:dyDescent="0.35">
      <c r="C6029" s="44"/>
      <c r="S6029" s="41"/>
    </row>
    <row r="6030" spans="3:19" x14ac:dyDescent="0.35">
      <c r="C6030" s="44"/>
      <c r="S6030" s="41"/>
    </row>
    <row r="6031" spans="3:19" x14ac:dyDescent="0.35">
      <c r="C6031" s="44"/>
      <c r="S6031" s="41"/>
    </row>
    <row r="6032" spans="3:19" x14ac:dyDescent="0.35">
      <c r="C6032" s="44"/>
      <c r="S6032" s="41"/>
    </row>
    <row r="6033" spans="3:19" x14ac:dyDescent="0.35">
      <c r="C6033" s="44"/>
      <c r="S6033" s="41"/>
    </row>
    <row r="6034" spans="3:19" x14ac:dyDescent="0.35">
      <c r="C6034" s="44"/>
      <c r="S6034" s="41"/>
    </row>
    <row r="6035" spans="3:19" x14ac:dyDescent="0.35">
      <c r="C6035" s="44"/>
      <c r="S6035" s="41"/>
    </row>
    <row r="6036" spans="3:19" x14ac:dyDescent="0.35">
      <c r="C6036" s="44"/>
      <c r="S6036" s="41"/>
    </row>
    <row r="6037" spans="3:19" x14ac:dyDescent="0.35">
      <c r="C6037" s="44"/>
      <c r="S6037" s="41"/>
    </row>
    <row r="6038" spans="3:19" x14ac:dyDescent="0.35">
      <c r="C6038" s="44"/>
      <c r="S6038" s="41"/>
    </row>
    <row r="6039" spans="3:19" x14ac:dyDescent="0.35">
      <c r="C6039" s="44"/>
      <c r="S6039" s="41"/>
    </row>
    <row r="6040" spans="3:19" x14ac:dyDescent="0.35">
      <c r="C6040" s="44"/>
      <c r="S6040" s="41"/>
    </row>
    <row r="6041" spans="3:19" x14ac:dyDescent="0.35">
      <c r="C6041" s="44"/>
      <c r="S6041" s="41"/>
    </row>
    <row r="6042" spans="3:19" x14ac:dyDescent="0.35">
      <c r="C6042" s="44"/>
      <c r="S6042" s="41"/>
    </row>
    <row r="6043" spans="3:19" x14ac:dyDescent="0.35">
      <c r="C6043" s="44"/>
      <c r="S6043" s="41"/>
    </row>
    <row r="6044" spans="3:19" x14ac:dyDescent="0.35">
      <c r="C6044" s="44"/>
      <c r="S6044" s="41"/>
    </row>
    <row r="6045" spans="3:19" x14ac:dyDescent="0.35">
      <c r="C6045" s="44"/>
      <c r="S6045" s="41"/>
    </row>
    <row r="6046" spans="3:19" x14ac:dyDescent="0.35">
      <c r="C6046" s="44"/>
      <c r="S6046" s="41"/>
    </row>
    <row r="6047" spans="3:19" x14ac:dyDescent="0.35">
      <c r="C6047" s="44"/>
      <c r="S6047" s="41"/>
    </row>
    <row r="6048" spans="3:19" x14ac:dyDescent="0.35">
      <c r="C6048" s="44"/>
      <c r="S6048" s="41"/>
    </row>
    <row r="6049" spans="3:19" x14ac:dyDescent="0.35">
      <c r="C6049" s="44"/>
      <c r="S6049" s="41"/>
    </row>
    <row r="6050" spans="3:19" x14ac:dyDescent="0.35">
      <c r="C6050" s="44"/>
      <c r="S6050" s="41"/>
    </row>
    <row r="6051" spans="3:19" x14ac:dyDescent="0.35">
      <c r="C6051" s="44"/>
      <c r="S6051" s="41"/>
    </row>
    <row r="6052" spans="3:19" x14ac:dyDescent="0.35">
      <c r="C6052" s="44"/>
      <c r="S6052" s="41"/>
    </row>
    <row r="6053" spans="3:19" x14ac:dyDescent="0.35">
      <c r="C6053" s="44"/>
      <c r="S6053" s="41"/>
    </row>
    <row r="6054" spans="3:19" x14ac:dyDescent="0.35">
      <c r="C6054" s="44"/>
      <c r="S6054" s="41"/>
    </row>
    <row r="6055" spans="3:19" x14ac:dyDescent="0.35">
      <c r="C6055" s="44"/>
      <c r="S6055" s="41"/>
    </row>
    <row r="6056" spans="3:19" x14ac:dyDescent="0.35">
      <c r="C6056" s="44"/>
      <c r="S6056" s="41"/>
    </row>
    <row r="6057" spans="3:19" x14ac:dyDescent="0.35">
      <c r="C6057" s="44"/>
      <c r="S6057" s="41"/>
    </row>
    <row r="6058" spans="3:19" x14ac:dyDescent="0.35">
      <c r="C6058" s="44"/>
      <c r="S6058" s="41"/>
    </row>
    <row r="6059" spans="3:19" x14ac:dyDescent="0.35">
      <c r="C6059" s="44"/>
      <c r="S6059" s="41"/>
    </row>
    <row r="6060" spans="3:19" x14ac:dyDescent="0.35">
      <c r="C6060" s="44"/>
      <c r="S6060" s="41"/>
    </row>
    <row r="6061" spans="3:19" x14ac:dyDescent="0.35">
      <c r="C6061" s="44"/>
      <c r="S6061" s="41"/>
    </row>
    <row r="6062" spans="3:19" x14ac:dyDescent="0.35">
      <c r="C6062" s="44"/>
      <c r="S6062" s="41"/>
    </row>
    <row r="6063" spans="3:19" x14ac:dyDescent="0.35">
      <c r="C6063" s="44"/>
      <c r="S6063" s="41"/>
    </row>
    <row r="6064" spans="3:19" x14ac:dyDescent="0.35">
      <c r="C6064" s="44"/>
      <c r="S6064" s="41"/>
    </row>
    <row r="6065" spans="3:19" x14ac:dyDescent="0.35">
      <c r="C6065" s="44"/>
      <c r="S6065" s="41"/>
    </row>
    <row r="6066" spans="3:19" x14ac:dyDescent="0.35">
      <c r="C6066" s="44"/>
      <c r="S6066" s="41"/>
    </row>
    <row r="6067" spans="3:19" x14ac:dyDescent="0.35">
      <c r="C6067" s="44"/>
      <c r="S6067" s="41"/>
    </row>
    <row r="6068" spans="3:19" x14ac:dyDescent="0.35">
      <c r="C6068" s="44"/>
      <c r="S6068" s="41"/>
    </row>
    <row r="6069" spans="3:19" x14ac:dyDescent="0.35">
      <c r="C6069" s="44"/>
      <c r="S6069" s="41"/>
    </row>
    <row r="6070" spans="3:19" x14ac:dyDescent="0.35">
      <c r="C6070" s="44"/>
      <c r="S6070" s="41"/>
    </row>
    <row r="6071" spans="3:19" x14ac:dyDescent="0.35">
      <c r="C6071" s="44"/>
      <c r="S6071" s="41"/>
    </row>
    <row r="6072" spans="3:19" x14ac:dyDescent="0.35">
      <c r="C6072" s="44"/>
      <c r="S6072" s="41"/>
    </row>
    <row r="6073" spans="3:19" x14ac:dyDescent="0.35">
      <c r="C6073" s="44"/>
      <c r="S6073" s="41"/>
    </row>
    <row r="6074" spans="3:19" x14ac:dyDescent="0.35">
      <c r="C6074" s="44"/>
      <c r="S6074" s="41"/>
    </row>
    <row r="6075" spans="3:19" x14ac:dyDescent="0.35">
      <c r="C6075" s="44"/>
      <c r="S6075" s="41"/>
    </row>
    <row r="6076" spans="3:19" x14ac:dyDescent="0.35">
      <c r="C6076" s="44"/>
      <c r="S6076" s="41"/>
    </row>
    <row r="6077" spans="3:19" x14ac:dyDescent="0.35">
      <c r="C6077" s="44"/>
      <c r="S6077" s="41"/>
    </row>
    <row r="6078" spans="3:19" x14ac:dyDescent="0.35">
      <c r="C6078" s="44"/>
      <c r="S6078" s="41"/>
    </row>
    <row r="6079" spans="3:19" x14ac:dyDescent="0.35">
      <c r="C6079" s="44"/>
      <c r="S6079" s="41"/>
    </row>
    <row r="6080" spans="3:19" x14ac:dyDescent="0.35">
      <c r="C6080" s="44"/>
      <c r="S6080" s="41"/>
    </row>
    <row r="6081" spans="3:19" x14ac:dyDescent="0.35">
      <c r="C6081" s="44"/>
      <c r="S6081" s="41"/>
    </row>
    <row r="6082" spans="3:19" x14ac:dyDescent="0.35">
      <c r="C6082" s="44"/>
      <c r="S6082" s="41"/>
    </row>
    <row r="6083" spans="3:19" x14ac:dyDescent="0.35">
      <c r="C6083" s="44"/>
      <c r="S6083" s="41"/>
    </row>
    <row r="6084" spans="3:19" x14ac:dyDescent="0.35">
      <c r="C6084" s="44"/>
      <c r="S6084" s="41"/>
    </row>
    <row r="6085" spans="3:19" x14ac:dyDescent="0.35">
      <c r="C6085" s="44"/>
      <c r="S6085" s="41"/>
    </row>
    <row r="6086" spans="3:19" x14ac:dyDescent="0.35">
      <c r="C6086" s="44"/>
      <c r="S6086" s="41"/>
    </row>
    <row r="6087" spans="3:19" x14ac:dyDescent="0.35">
      <c r="C6087" s="44"/>
      <c r="S6087" s="41"/>
    </row>
    <row r="6088" spans="3:19" x14ac:dyDescent="0.35">
      <c r="C6088" s="44"/>
      <c r="S6088" s="41"/>
    </row>
    <row r="6089" spans="3:19" x14ac:dyDescent="0.35">
      <c r="C6089" s="44"/>
      <c r="S6089" s="41"/>
    </row>
    <row r="6090" spans="3:19" x14ac:dyDescent="0.35">
      <c r="C6090" s="44"/>
      <c r="S6090" s="41"/>
    </row>
    <row r="6091" spans="3:19" x14ac:dyDescent="0.35">
      <c r="C6091" s="44"/>
      <c r="S6091" s="41"/>
    </row>
    <row r="6092" spans="3:19" x14ac:dyDescent="0.35">
      <c r="C6092" s="44"/>
      <c r="S6092" s="41"/>
    </row>
    <row r="6093" spans="3:19" x14ac:dyDescent="0.35">
      <c r="C6093" s="44"/>
      <c r="S6093" s="41"/>
    </row>
    <row r="6094" spans="3:19" x14ac:dyDescent="0.35">
      <c r="C6094" s="44"/>
      <c r="S6094" s="41"/>
    </row>
    <row r="6095" spans="3:19" x14ac:dyDescent="0.35">
      <c r="C6095" s="44"/>
      <c r="S6095" s="41"/>
    </row>
    <row r="6096" spans="3:19" x14ac:dyDescent="0.35">
      <c r="C6096" s="44"/>
      <c r="S6096" s="41"/>
    </row>
    <row r="6097" spans="3:19" x14ac:dyDescent="0.35">
      <c r="C6097" s="44"/>
      <c r="S6097" s="41"/>
    </row>
    <row r="6098" spans="3:19" x14ac:dyDescent="0.35">
      <c r="C6098" s="44"/>
      <c r="S6098" s="41"/>
    </row>
    <row r="6099" spans="3:19" x14ac:dyDescent="0.35">
      <c r="C6099" s="44"/>
      <c r="S6099" s="41"/>
    </row>
    <row r="6100" spans="3:19" x14ac:dyDescent="0.35">
      <c r="C6100" s="44"/>
      <c r="S6100" s="41"/>
    </row>
    <row r="6101" spans="3:19" x14ac:dyDescent="0.35">
      <c r="C6101" s="44"/>
      <c r="S6101" s="41"/>
    </row>
    <row r="6102" spans="3:19" x14ac:dyDescent="0.35">
      <c r="C6102" s="44"/>
      <c r="S6102" s="41"/>
    </row>
    <row r="6103" spans="3:19" x14ac:dyDescent="0.35">
      <c r="C6103" s="44"/>
      <c r="S6103" s="41"/>
    </row>
    <row r="6104" spans="3:19" x14ac:dyDescent="0.35">
      <c r="C6104" s="44"/>
      <c r="S6104" s="41"/>
    </row>
    <row r="6105" spans="3:19" x14ac:dyDescent="0.35">
      <c r="C6105" s="44"/>
      <c r="S6105" s="41"/>
    </row>
    <row r="6106" spans="3:19" x14ac:dyDescent="0.35">
      <c r="C6106" s="44"/>
      <c r="S6106" s="41"/>
    </row>
    <row r="6107" spans="3:19" x14ac:dyDescent="0.35">
      <c r="C6107" s="44"/>
      <c r="S6107" s="41"/>
    </row>
    <row r="6108" spans="3:19" x14ac:dyDescent="0.35">
      <c r="C6108" s="44"/>
      <c r="S6108" s="41"/>
    </row>
    <row r="6109" spans="3:19" x14ac:dyDescent="0.35">
      <c r="C6109" s="44"/>
      <c r="S6109" s="41"/>
    </row>
    <row r="6110" spans="3:19" x14ac:dyDescent="0.35">
      <c r="C6110" s="44"/>
      <c r="S6110" s="41"/>
    </row>
    <row r="6111" spans="3:19" x14ac:dyDescent="0.35">
      <c r="C6111" s="44"/>
      <c r="S6111" s="41"/>
    </row>
    <row r="6112" spans="3:19" x14ac:dyDescent="0.35">
      <c r="C6112" s="44"/>
      <c r="S6112" s="41"/>
    </row>
    <row r="6113" spans="3:19" x14ac:dyDescent="0.35">
      <c r="C6113" s="44"/>
      <c r="S6113" s="41"/>
    </row>
    <row r="6114" spans="3:19" x14ac:dyDescent="0.35">
      <c r="C6114" s="44"/>
      <c r="S6114" s="41"/>
    </row>
    <row r="6115" spans="3:19" x14ac:dyDescent="0.35">
      <c r="C6115" s="44"/>
      <c r="S6115" s="41"/>
    </row>
    <row r="6116" spans="3:19" x14ac:dyDescent="0.35">
      <c r="C6116" s="44"/>
      <c r="S6116" s="41"/>
    </row>
    <row r="6117" spans="3:19" x14ac:dyDescent="0.35">
      <c r="C6117" s="44"/>
      <c r="S6117" s="41"/>
    </row>
    <row r="6118" spans="3:19" x14ac:dyDescent="0.35">
      <c r="C6118" s="44"/>
      <c r="S6118" s="41"/>
    </row>
    <row r="6119" spans="3:19" x14ac:dyDescent="0.35">
      <c r="C6119" s="44"/>
      <c r="S6119" s="41"/>
    </row>
    <row r="6120" spans="3:19" x14ac:dyDescent="0.35">
      <c r="C6120" s="44"/>
      <c r="S6120" s="41"/>
    </row>
    <row r="6121" spans="3:19" x14ac:dyDescent="0.35">
      <c r="C6121" s="44"/>
      <c r="S6121" s="41"/>
    </row>
    <row r="6122" spans="3:19" x14ac:dyDescent="0.35">
      <c r="C6122" s="44"/>
      <c r="S6122" s="41"/>
    </row>
    <row r="6123" spans="3:19" x14ac:dyDescent="0.35">
      <c r="C6123" s="44"/>
      <c r="S6123" s="41"/>
    </row>
    <row r="6124" spans="3:19" x14ac:dyDescent="0.35">
      <c r="C6124" s="44"/>
      <c r="S6124" s="41"/>
    </row>
    <row r="6125" spans="3:19" x14ac:dyDescent="0.35">
      <c r="C6125" s="44"/>
      <c r="S6125" s="41"/>
    </row>
    <row r="6126" spans="3:19" x14ac:dyDescent="0.35">
      <c r="C6126" s="44"/>
      <c r="S6126" s="41"/>
    </row>
    <row r="6127" spans="3:19" x14ac:dyDescent="0.35">
      <c r="C6127" s="44"/>
      <c r="S6127" s="41"/>
    </row>
    <row r="6128" spans="3:19" x14ac:dyDescent="0.35">
      <c r="C6128" s="44"/>
      <c r="S6128" s="41"/>
    </row>
    <row r="6129" spans="3:19" x14ac:dyDescent="0.35">
      <c r="C6129" s="44"/>
      <c r="S6129" s="41"/>
    </row>
    <row r="6130" spans="3:19" x14ac:dyDescent="0.35">
      <c r="C6130" s="44"/>
      <c r="S6130" s="41"/>
    </row>
    <row r="6131" spans="3:19" x14ac:dyDescent="0.35">
      <c r="C6131" s="44"/>
      <c r="S6131" s="41"/>
    </row>
    <row r="6132" spans="3:19" x14ac:dyDescent="0.35">
      <c r="C6132" s="44"/>
      <c r="S6132" s="41"/>
    </row>
    <row r="6133" spans="3:19" x14ac:dyDescent="0.35">
      <c r="C6133" s="44"/>
      <c r="S6133" s="41"/>
    </row>
    <row r="6134" spans="3:19" x14ac:dyDescent="0.35">
      <c r="C6134" s="44"/>
      <c r="S6134" s="41"/>
    </row>
    <row r="6135" spans="3:19" x14ac:dyDescent="0.35">
      <c r="C6135" s="44"/>
      <c r="S6135" s="41"/>
    </row>
    <row r="6136" spans="3:19" x14ac:dyDescent="0.35">
      <c r="C6136" s="44"/>
      <c r="S6136" s="41"/>
    </row>
    <row r="6137" spans="3:19" x14ac:dyDescent="0.35">
      <c r="C6137" s="44"/>
      <c r="S6137" s="41"/>
    </row>
    <row r="6138" spans="3:19" x14ac:dyDescent="0.35">
      <c r="C6138" s="44"/>
      <c r="S6138" s="41"/>
    </row>
    <row r="6139" spans="3:19" x14ac:dyDescent="0.35">
      <c r="C6139" s="44"/>
      <c r="S6139" s="41"/>
    </row>
    <row r="6140" spans="3:19" x14ac:dyDescent="0.35">
      <c r="C6140" s="44"/>
      <c r="S6140" s="41"/>
    </row>
    <row r="6141" spans="3:19" x14ac:dyDescent="0.35">
      <c r="C6141" s="44"/>
      <c r="S6141" s="41"/>
    </row>
    <row r="6142" spans="3:19" x14ac:dyDescent="0.35">
      <c r="C6142" s="44"/>
      <c r="S6142" s="41"/>
    </row>
    <row r="6143" spans="3:19" x14ac:dyDescent="0.35">
      <c r="C6143" s="44"/>
      <c r="S6143" s="41"/>
    </row>
    <row r="6144" spans="3:19" x14ac:dyDescent="0.35">
      <c r="C6144" s="44"/>
      <c r="S6144" s="41"/>
    </row>
    <row r="6145" spans="3:19" x14ac:dyDescent="0.35">
      <c r="C6145" s="44"/>
      <c r="S6145" s="41"/>
    </row>
    <row r="6146" spans="3:19" x14ac:dyDescent="0.35">
      <c r="C6146" s="44"/>
      <c r="S6146" s="41"/>
    </row>
    <row r="6147" spans="3:19" x14ac:dyDescent="0.35">
      <c r="C6147" s="44"/>
      <c r="S6147" s="41"/>
    </row>
    <row r="6148" spans="3:19" x14ac:dyDescent="0.35">
      <c r="C6148" s="44"/>
      <c r="S6148" s="41"/>
    </row>
    <row r="6149" spans="3:19" x14ac:dyDescent="0.35">
      <c r="C6149" s="44"/>
      <c r="S6149" s="41"/>
    </row>
    <row r="6150" spans="3:19" x14ac:dyDescent="0.35">
      <c r="C6150" s="44"/>
      <c r="S6150" s="41"/>
    </row>
    <row r="6151" spans="3:19" x14ac:dyDescent="0.35">
      <c r="C6151" s="44"/>
      <c r="S6151" s="41"/>
    </row>
    <row r="6152" spans="3:19" x14ac:dyDescent="0.35">
      <c r="C6152" s="44"/>
      <c r="S6152" s="41"/>
    </row>
    <row r="6153" spans="3:19" x14ac:dyDescent="0.35">
      <c r="C6153" s="44"/>
      <c r="S6153" s="41"/>
    </row>
    <row r="6154" spans="3:19" x14ac:dyDescent="0.35">
      <c r="C6154" s="44"/>
      <c r="S6154" s="41"/>
    </row>
    <row r="6155" spans="3:19" x14ac:dyDescent="0.35">
      <c r="C6155" s="44"/>
      <c r="S6155" s="41"/>
    </row>
    <row r="6156" spans="3:19" x14ac:dyDescent="0.35">
      <c r="C6156" s="44"/>
      <c r="S6156" s="41"/>
    </row>
    <row r="6157" spans="3:19" x14ac:dyDescent="0.35">
      <c r="C6157" s="44"/>
      <c r="S6157" s="41"/>
    </row>
    <row r="6158" spans="3:19" x14ac:dyDescent="0.35">
      <c r="C6158" s="44"/>
      <c r="S6158" s="41"/>
    </row>
    <row r="6159" spans="3:19" x14ac:dyDescent="0.35">
      <c r="C6159" s="44"/>
      <c r="S6159" s="41"/>
    </row>
    <row r="6160" spans="3:19" x14ac:dyDescent="0.35">
      <c r="C6160" s="44"/>
      <c r="S6160" s="41"/>
    </row>
    <row r="6161" spans="3:19" x14ac:dyDescent="0.35">
      <c r="C6161" s="44"/>
      <c r="S6161" s="41"/>
    </row>
    <row r="6162" spans="3:19" x14ac:dyDescent="0.35">
      <c r="C6162" s="44"/>
      <c r="S6162" s="41"/>
    </row>
    <row r="6163" spans="3:19" x14ac:dyDescent="0.35">
      <c r="C6163" s="44"/>
      <c r="S6163" s="41"/>
    </row>
    <row r="6164" spans="3:19" x14ac:dyDescent="0.35">
      <c r="C6164" s="44"/>
      <c r="S6164" s="41"/>
    </row>
    <row r="6165" spans="3:19" x14ac:dyDescent="0.35">
      <c r="C6165" s="44"/>
      <c r="S6165" s="41"/>
    </row>
    <row r="6166" spans="3:19" x14ac:dyDescent="0.35">
      <c r="C6166" s="44"/>
      <c r="S6166" s="41"/>
    </row>
    <row r="6167" spans="3:19" x14ac:dyDescent="0.35">
      <c r="C6167" s="44"/>
      <c r="S6167" s="41"/>
    </row>
    <row r="6168" spans="3:19" x14ac:dyDescent="0.35">
      <c r="C6168" s="44"/>
      <c r="S6168" s="41"/>
    </row>
    <row r="6169" spans="3:19" x14ac:dyDescent="0.35">
      <c r="C6169" s="44"/>
      <c r="S6169" s="41"/>
    </row>
    <row r="6170" spans="3:19" x14ac:dyDescent="0.35">
      <c r="C6170" s="44"/>
      <c r="S6170" s="41"/>
    </row>
    <row r="6171" spans="3:19" x14ac:dyDescent="0.35">
      <c r="C6171" s="44"/>
      <c r="S6171" s="41"/>
    </row>
    <row r="6172" spans="3:19" x14ac:dyDescent="0.35">
      <c r="C6172" s="44"/>
      <c r="S6172" s="41"/>
    </row>
    <row r="6173" spans="3:19" x14ac:dyDescent="0.35">
      <c r="C6173" s="44"/>
      <c r="S6173" s="41"/>
    </row>
    <row r="6174" spans="3:19" x14ac:dyDescent="0.35">
      <c r="C6174" s="44"/>
      <c r="S6174" s="41"/>
    </row>
    <row r="6175" spans="3:19" x14ac:dyDescent="0.35">
      <c r="C6175" s="44"/>
      <c r="S6175" s="41"/>
    </row>
    <row r="6176" spans="3:19" x14ac:dyDescent="0.35">
      <c r="C6176" s="44"/>
      <c r="S6176" s="41"/>
    </row>
    <row r="6177" spans="3:19" x14ac:dyDescent="0.35">
      <c r="C6177" s="44"/>
      <c r="S6177" s="41"/>
    </row>
    <row r="6178" spans="3:19" x14ac:dyDescent="0.35">
      <c r="C6178" s="44"/>
      <c r="S6178" s="41"/>
    </row>
    <row r="6179" spans="3:19" x14ac:dyDescent="0.35">
      <c r="C6179" s="44"/>
      <c r="S6179" s="41"/>
    </row>
    <row r="6180" spans="3:19" x14ac:dyDescent="0.35">
      <c r="C6180" s="44"/>
      <c r="S6180" s="41"/>
    </row>
    <row r="6181" spans="3:19" x14ac:dyDescent="0.35">
      <c r="C6181" s="44"/>
      <c r="S6181" s="41"/>
    </row>
    <row r="6182" spans="3:19" x14ac:dyDescent="0.35">
      <c r="C6182" s="44"/>
      <c r="S6182" s="41"/>
    </row>
    <row r="6183" spans="3:19" x14ac:dyDescent="0.35">
      <c r="C6183" s="44"/>
      <c r="S6183" s="41"/>
    </row>
    <row r="6184" spans="3:19" x14ac:dyDescent="0.35">
      <c r="C6184" s="44"/>
      <c r="S6184" s="41"/>
    </row>
    <row r="6185" spans="3:19" x14ac:dyDescent="0.35">
      <c r="C6185" s="44"/>
      <c r="S6185" s="41"/>
    </row>
    <row r="6186" spans="3:19" x14ac:dyDescent="0.35">
      <c r="C6186" s="44"/>
      <c r="S6186" s="41"/>
    </row>
    <row r="6187" spans="3:19" x14ac:dyDescent="0.35">
      <c r="C6187" s="44"/>
      <c r="S6187" s="41"/>
    </row>
    <row r="6188" spans="3:19" x14ac:dyDescent="0.35">
      <c r="C6188" s="44"/>
      <c r="S6188" s="41"/>
    </row>
    <row r="6189" spans="3:19" x14ac:dyDescent="0.35">
      <c r="C6189" s="44"/>
      <c r="S6189" s="41"/>
    </row>
    <row r="6190" spans="3:19" x14ac:dyDescent="0.35">
      <c r="C6190" s="44"/>
      <c r="S6190" s="41"/>
    </row>
    <row r="6191" spans="3:19" x14ac:dyDescent="0.35">
      <c r="C6191" s="44"/>
      <c r="S6191" s="41"/>
    </row>
    <row r="6192" spans="3:19" x14ac:dyDescent="0.35">
      <c r="C6192" s="44"/>
      <c r="S6192" s="41"/>
    </row>
    <row r="6193" spans="3:19" x14ac:dyDescent="0.35">
      <c r="C6193" s="44"/>
      <c r="S6193" s="41"/>
    </row>
    <row r="6194" spans="3:19" x14ac:dyDescent="0.35">
      <c r="C6194" s="44"/>
      <c r="S6194" s="41"/>
    </row>
    <row r="6195" spans="3:19" x14ac:dyDescent="0.35">
      <c r="C6195" s="44"/>
      <c r="S6195" s="41"/>
    </row>
    <row r="6196" spans="3:19" x14ac:dyDescent="0.35">
      <c r="C6196" s="44"/>
      <c r="S6196" s="41"/>
    </row>
    <row r="6197" spans="3:19" x14ac:dyDescent="0.35">
      <c r="C6197" s="44"/>
      <c r="S6197" s="41"/>
    </row>
    <row r="6198" spans="3:19" x14ac:dyDescent="0.35">
      <c r="C6198" s="44"/>
      <c r="S6198" s="41"/>
    </row>
    <row r="6199" spans="3:19" x14ac:dyDescent="0.35">
      <c r="C6199" s="44"/>
      <c r="S6199" s="41"/>
    </row>
    <row r="6200" spans="3:19" x14ac:dyDescent="0.35">
      <c r="C6200" s="44"/>
      <c r="S6200" s="41"/>
    </row>
    <row r="6201" spans="3:19" x14ac:dyDescent="0.35">
      <c r="C6201" s="44"/>
      <c r="S6201" s="41"/>
    </row>
    <row r="6202" spans="3:19" x14ac:dyDescent="0.35">
      <c r="C6202" s="44"/>
      <c r="S6202" s="41"/>
    </row>
    <row r="6203" spans="3:19" x14ac:dyDescent="0.35">
      <c r="C6203" s="44"/>
      <c r="S6203" s="41"/>
    </row>
    <row r="6204" spans="3:19" x14ac:dyDescent="0.35">
      <c r="C6204" s="44"/>
      <c r="S6204" s="41"/>
    </row>
    <row r="6205" spans="3:19" x14ac:dyDescent="0.35">
      <c r="C6205" s="44"/>
      <c r="S6205" s="41"/>
    </row>
    <row r="6206" spans="3:19" x14ac:dyDescent="0.35">
      <c r="C6206" s="44"/>
      <c r="S6206" s="41"/>
    </row>
    <row r="6207" spans="3:19" x14ac:dyDescent="0.35">
      <c r="C6207" s="44"/>
      <c r="S6207" s="41"/>
    </row>
    <row r="6208" spans="3:19" x14ac:dyDescent="0.35">
      <c r="C6208" s="44"/>
      <c r="S6208" s="41"/>
    </row>
    <row r="6209" spans="3:19" x14ac:dyDescent="0.35">
      <c r="C6209" s="44"/>
      <c r="S6209" s="41"/>
    </row>
    <row r="6210" spans="3:19" x14ac:dyDescent="0.35">
      <c r="C6210" s="44"/>
      <c r="S6210" s="41"/>
    </row>
    <row r="6211" spans="3:19" x14ac:dyDescent="0.35">
      <c r="C6211" s="44"/>
      <c r="S6211" s="41"/>
    </row>
    <row r="6212" spans="3:19" x14ac:dyDescent="0.35">
      <c r="C6212" s="44"/>
      <c r="S6212" s="41"/>
    </row>
    <row r="6213" spans="3:19" x14ac:dyDescent="0.35">
      <c r="C6213" s="44"/>
      <c r="S6213" s="41"/>
    </row>
    <row r="6214" spans="3:19" x14ac:dyDescent="0.35">
      <c r="C6214" s="44"/>
      <c r="S6214" s="41"/>
    </row>
    <row r="6215" spans="3:19" x14ac:dyDescent="0.35">
      <c r="C6215" s="44"/>
      <c r="S6215" s="41"/>
    </row>
    <row r="6216" spans="3:19" x14ac:dyDescent="0.35">
      <c r="C6216" s="44"/>
      <c r="S6216" s="41"/>
    </row>
    <row r="6217" spans="3:19" x14ac:dyDescent="0.35">
      <c r="C6217" s="44"/>
      <c r="S6217" s="41"/>
    </row>
    <row r="6218" spans="3:19" x14ac:dyDescent="0.35">
      <c r="C6218" s="44"/>
      <c r="S6218" s="41"/>
    </row>
    <row r="6219" spans="3:19" x14ac:dyDescent="0.35">
      <c r="C6219" s="44"/>
      <c r="S6219" s="41"/>
    </row>
    <row r="6220" spans="3:19" x14ac:dyDescent="0.35">
      <c r="C6220" s="44"/>
      <c r="S6220" s="41"/>
    </row>
    <row r="6221" spans="3:19" x14ac:dyDescent="0.35">
      <c r="C6221" s="44"/>
      <c r="S6221" s="41"/>
    </row>
    <row r="6222" spans="3:19" x14ac:dyDescent="0.35">
      <c r="C6222" s="44"/>
      <c r="S6222" s="41"/>
    </row>
    <row r="6223" spans="3:19" x14ac:dyDescent="0.35">
      <c r="C6223" s="44"/>
      <c r="S6223" s="41"/>
    </row>
    <row r="6224" spans="3:19" x14ac:dyDescent="0.35">
      <c r="C6224" s="44"/>
      <c r="S6224" s="41"/>
    </row>
    <row r="6225" spans="3:19" x14ac:dyDescent="0.35">
      <c r="C6225" s="44"/>
      <c r="S6225" s="41"/>
    </row>
    <row r="6226" spans="3:19" x14ac:dyDescent="0.35">
      <c r="C6226" s="44"/>
      <c r="S6226" s="41"/>
    </row>
    <row r="6227" spans="3:19" x14ac:dyDescent="0.35">
      <c r="C6227" s="44"/>
      <c r="S6227" s="41"/>
    </row>
    <row r="6228" spans="3:19" x14ac:dyDescent="0.35">
      <c r="C6228" s="44"/>
      <c r="S6228" s="41"/>
    </row>
    <row r="6229" spans="3:19" x14ac:dyDescent="0.35">
      <c r="C6229" s="44"/>
      <c r="S6229" s="41"/>
    </row>
    <row r="6230" spans="3:19" x14ac:dyDescent="0.35">
      <c r="C6230" s="44"/>
      <c r="S6230" s="41"/>
    </row>
    <row r="6231" spans="3:19" x14ac:dyDescent="0.35">
      <c r="C6231" s="44"/>
      <c r="S6231" s="41"/>
    </row>
    <row r="6232" spans="3:19" x14ac:dyDescent="0.35">
      <c r="C6232" s="44"/>
      <c r="S6232" s="41"/>
    </row>
    <row r="6233" spans="3:19" x14ac:dyDescent="0.35">
      <c r="C6233" s="44"/>
      <c r="S6233" s="41"/>
    </row>
    <row r="6234" spans="3:19" x14ac:dyDescent="0.35">
      <c r="C6234" s="44"/>
      <c r="S6234" s="41"/>
    </row>
    <row r="6235" spans="3:19" x14ac:dyDescent="0.35">
      <c r="C6235" s="44"/>
      <c r="S6235" s="41"/>
    </row>
    <row r="6236" spans="3:19" x14ac:dyDescent="0.35">
      <c r="C6236" s="44"/>
      <c r="S6236" s="41"/>
    </row>
    <row r="6237" spans="3:19" x14ac:dyDescent="0.35">
      <c r="C6237" s="44"/>
      <c r="S6237" s="41"/>
    </row>
    <row r="6238" spans="3:19" x14ac:dyDescent="0.35">
      <c r="C6238" s="44"/>
      <c r="S6238" s="41"/>
    </row>
    <row r="6239" spans="3:19" x14ac:dyDescent="0.35">
      <c r="C6239" s="44"/>
      <c r="S6239" s="41"/>
    </row>
    <row r="6240" spans="3:19" x14ac:dyDescent="0.35">
      <c r="C6240" s="44"/>
      <c r="S6240" s="41"/>
    </row>
    <row r="6241" spans="3:19" x14ac:dyDescent="0.35">
      <c r="C6241" s="44"/>
      <c r="S6241" s="41"/>
    </row>
    <row r="6242" spans="3:19" x14ac:dyDescent="0.35">
      <c r="C6242" s="44"/>
      <c r="S6242" s="41"/>
    </row>
    <row r="6243" spans="3:19" x14ac:dyDescent="0.35">
      <c r="C6243" s="44"/>
      <c r="S6243" s="41"/>
    </row>
    <row r="6244" spans="3:19" x14ac:dyDescent="0.35">
      <c r="C6244" s="44"/>
      <c r="S6244" s="41"/>
    </row>
    <row r="6245" spans="3:19" x14ac:dyDescent="0.35">
      <c r="C6245" s="44"/>
      <c r="S6245" s="41"/>
    </row>
    <row r="6246" spans="3:19" x14ac:dyDescent="0.35">
      <c r="C6246" s="44"/>
      <c r="S6246" s="41"/>
    </row>
    <row r="6247" spans="3:19" x14ac:dyDescent="0.35">
      <c r="C6247" s="44"/>
      <c r="S6247" s="41"/>
    </row>
    <row r="6248" spans="3:19" x14ac:dyDescent="0.35">
      <c r="C6248" s="44"/>
      <c r="S6248" s="41"/>
    </row>
    <row r="6249" spans="3:19" x14ac:dyDescent="0.35">
      <c r="C6249" s="44"/>
      <c r="S6249" s="41"/>
    </row>
    <row r="6250" spans="3:19" x14ac:dyDescent="0.35">
      <c r="C6250" s="44"/>
      <c r="S6250" s="41"/>
    </row>
    <row r="6251" spans="3:19" x14ac:dyDescent="0.35">
      <c r="C6251" s="44"/>
      <c r="S6251" s="41"/>
    </row>
    <row r="6252" spans="3:19" x14ac:dyDescent="0.35">
      <c r="C6252" s="44"/>
      <c r="S6252" s="41"/>
    </row>
    <row r="6253" spans="3:19" x14ac:dyDescent="0.35">
      <c r="C6253" s="44"/>
      <c r="S6253" s="41"/>
    </row>
    <row r="6254" spans="3:19" x14ac:dyDescent="0.35">
      <c r="C6254" s="44"/>
      <c r="S6254" s="41"/>
    </row>
    <row r="6255" spans="3:19" x14ac:dyDescent="0.35">
      <c r="C6255" s="44"/>
      <c r="S6255" s="41"/>
    </row>
    <row r="6256" spans="3:19" x14ac:dyDescent="0.35">
      <c r="C6256" s="44"/>
      <c r="S6256" s="41"/>
    </row>
    <row r="6257" spans="3:19" x14ac:dyDescent="0.35">
      <c r="C6257" s="44"/>
      <c r="S6257" s="41"/>
    </row>
    <row r="6258" spans="3:19" x14ac:dyDescent="0.35">
      <c r="C6258" s="44"/>
      <c r="S6258" s="41"/>
    </row>
    <row r="6259" spans="3:19" x14ac:dyDescent="0.35">
      <c r="C6259" s="44"/>
      <c r="S6259" s="41"/>
    </row>
    <row r="6260" spans="3:19" x14ac:dyDescent="0.35">
      <c r="C6260" s="44"/>
      <c r="S6260" s="41"/>
    </row>
    <row r="6261" spans="3:19" x14ac:dyDescent="0.35">
      <c r="C6261" s="44"/>
      <c r="S6261" s="41"/>
    </row>
    <row r="6262" spans="3:19" x14ac:dyDescent="0.35">
      <c r="C6262" s="44"/>
      <c r="S6262" s="41"/>
    </row>
    <row r="6263" spans="3:19" x14ac:dyDescent="0.35">
      <c r="C6263" s="44"/>
      <c r="S6263" s="41"/>
    </row>
    <row r="6264" spans="3:19" x14ac:dyDescent="0.35">
      <c r="C6264" s="44"/>
      <c r="S6264" s="41"/>
    </row>
    <row r="6265" spans="3:19" x14ac:dyDescent="0.35">
      <c r="C6265" s="44"/>
      <c r="S6265" s="41"/>
    </row>
    <row r="6266" spans="3:19" x14ac:dyDescent="0.35">
      <c r="C6266" s="44"/>
      <c r="S6266" s="41"/>
    </row>
    <row r="6267" spans="3:19" x14ac:dyDescent="0.35">
      <c r="C6267" s="44"/>
      <c r="S6267" s="41"/>
    </row>
    <row r="6268" spans="3:19" x14ac:dyDescent="0.35">
      <c r="C6268" s="44"/>
      <c r="S6268" s="41"/>
    </row>
    <row r="6269" spans="3:19" x14ac:dyDescent="0.35">
      <c r="C6269" s="44"/>
      <c r="S6269" s="41"/>
    </row>
    <row r="6270" spans="3:19" x14ac:dyDescent="0.35">
      <c r="C6270" s="44"/>
      <c r="S6270" s="41"/>
    </row>
    <row r="6271" spans="3:19" x14ac:dyDescent="0.35">
      <c r="C6271" s="44"/>
      <c r="S6271" s="41"/>
    </row>
    <row r="6272" spans="3:19" x14ac:dyDescent="0.35">
      <c r="C6272" s="44"/>
      <c r="S6272" s="41"/>
    </row>
    <row r="6273" spans="3:19" x14ac:dyDescent="0.35">
      <c r="C6273" s="44"/>
      <c r="S6273" s="41"/>
    </row>
    <row r="6274" spans="3:19" x14ac:dyDescent="0.35">
      <c r="C6274" s="44"/>
      <c r="S6274" s="41"/>
    </row>
    <row r="6275" spans="3:19" x14ac:dyDescent="0.35">
      <c r="C6275" s="44"/>
      <c r="S6275" s="41"/>
    </row>
    <row r="6276" spans="3:19" x14ac:dyDescent="0.35">
      <c r="C6276" s="44"/>
      <c r="S6276" s="41"/>
    </row>
    <row r="6277" spans="3:19" x14ac:dyDescent="0.35">
      <c r="C6277" s="44"/>
      <c r="S6277" s="41"/>
    </row>
    <row r="6278" spans="3:19" x14ac:dyDescent="0.35">
      <c r="C6278" s="44"/>
      <c r="S6278" s="41"/>
    </row>
    <row r="6279" spans="3:19" x14ac:dyDescent="0.35">
      <c r="C6279" s="44"/>
      <c r="S6279" s="41"/>
    </row>
    <row r="6280" spans="3:19" x14ac:dyDescent="0.35">
      <c r="C6280" s="44"/>
      <c r="S6280" s="41"/>
    </row>
    <row r="6281" spans="3:19" x14ac:dyDescent="0.35">
      <c r="C6281" s="44"/>
      <c r="S6281" s="41"/>
    </row>
    <row r="6282" spans="3:19" x14ac:dyDescent="0.35">
      <c r="C6282" s="44"/>
      <c r="S6282" s="41"/>
    </row>
    <row r="6283" spans="3:19" x14ac:dyDescent="0.35">
      <c r="C6283" s="44"/>
      <c r="S6283" s="41"/>
    </row>
    <row r="6284" spans="3:19" x14ac:dyDescent="0.35">
      <c r="C6284" s="44"/>
      <c r="S6284" s="41"/>
    </row>
    <row r="6285" spans="3:19" x14ac:dyDescent="0.35">
      <c r="C6285" s="44"/>
      <c r="S6285" s="41"/>
    </row>
    <row r="6286" spans="3:19" x14ac:dyDescent="0.35">
      <c r="C6286" s="44"/>
      <c r="S6286" s="41"/>
    </row>
    <row r="6287" spans="3:19" x14ac:dyDescent="0.35">
      <c r="C6287" s="44"/>
      <c r="S6287" s="41"/>
    </row>
    <row r="6288" spans="3:19" x14ac:dyDescent="0.35">
      <c r="C6288" s="44"/>
      <c r="S6288" s="41"/>
    </row>
    <row r="6289" spans="3:19" x14ac:dyDescent="0.35">
      <c r="C6289" s="44"/>
      <c r="S6289" s="41"/>
    </row>
    <row r="6290" spans="3:19" x14ac:dyDescent="0.35">
      <c r="C6290" s="44"/>
      <c r="S6290" s="41"/>
    </row>
    <row r="6291" spans="3:19" x14ac:dyDescent="0.35">
      <c r="C6291" s="44"/>
      <c r="S6291" s="41"/>
    </row>
    <row r="6292" spans="3:19" x14ac:dyDescent="0.35">
      <c r="C6292" s="44"/>
      <c r="S6292" s="41"/>
    </row>
    <row r="6293" spans="3:19" x14ac:dyDescent="0.35">
      <c r="C6293" s="44"/>
      <c r="S6293" s="41"/>
    </row>
    <row r="6294" spans="3:19" x14ac:dyDescent="0.35">
      <c r="C6294" s="44"/>
      <c r="S6294" s="41"/>
    </row>
    <row r="6295" spans="3:19" x14ac:dyDescent="0.35">
      <c r="C6295" s="44"/>
      <c r="S6295" s="41"/>
    </row>
    <row r="6296" spans="3:19" x14ac:dyDescent="0.35">
      <c r="C6296" s="44"/>
      <c r="S6296" s="41"/>
    </row>
    <row r="6297" spans="3:19" x14ac:dyDescent="0.35">
      <c r="C6297" s="44"/>
      <c r="S6297" s="41"/>
    </row>
    <row r="6298" spans="3:19" x14ac:dyDescent="0.35">
      <c r="C6298" s="44"/>
      <c r="S6298" s="41"/>
    </row>
    <row r="6299" spans="3:19" x14ac:dyDescent="0.35">
      <c r="C6299" s="44"/>
      <c r="S6299" s="41"/>
    </row>
    <row r="6300" spans="3:19" x14ac:dyDescent="0.35">
      <c r="C6300" s="44"/>
      <c r="S6300" s="41"/>
    </row>
    <row r="6301" spans="3:19" x14ac:dyDescent="0.35">
      <c r="C6301" s="44"/>
      <c r="S6301" s="41"/>
    </row>
    <row r="6302" spans="3:19" x14ac:dyDescent="0.35">
      <c r="C6302" s="44"/>
      <c r="S6302" s="41"/>
    </row>
    <row r="6303" spans="3:19" x14ac:dyDescent="0.35">
      <c r="C6303" s="44"/>
      <c r="S6303" s="41"/>
    </row>
    <row r="6304" spans="3:19" x14ac:dyDescent="0.35">
      <c r="C6304" s="44"/>
      <c r="S6304" s="41"/>
    </row>
    <row r="6305" spans="3:19" x14ac:dyDescent="0.35">
      <c r="C6305" s="44"/>
      <c r="S6305" s="41"/>
    </row>
    <row r="6306" spans="3:19" x14ac:dyDescent="0.35">
      <c r="C6306" s="44"/>
      <c r="S6306" s="41"/>
    </row>
    <row r="6307" spans="3:19" x14ac:dyDescent="0.35">
      <c r="C6307" s="44"/>
      <c r="S6307" s="41"/>
    </row>
    <row r="6308" spans="3:19" x14ac:dyDescent="0.35">
      <c r="C6308" s="44"/>
      <c r="S6308" s="41"/>
    </row>
    <row r="6309" spans="3:19" x14ac:dyDescent="0.35">
      <c r="C6309" s="44"/>
      <c r="S6309" s="41"/>
    </row>
    <row r="6310" spans="3:19" x14ac:dyDescent="0.35">
      <c r="C6310" s="44"/>
      <c r="S6310" s="41"/>
    </row>
    <row r="6311" spans="3:19" x14ac:dyDescent="0.35">
      <c r="C6311" s="44"/>
      <c r="S6311" s="41"/>
    </row>
    <row r="6312" spans="3:19" x14ac:dyDescent="0.35">
      <c r="C6312" s="44"/>
      <c r="S6312" s="41"/>
    </row>
    <row r="6313" spans="3:19" x14ac:dyDescent="0.35">
      <c r="C6313" s="44"/>
      <c r="S6313" s="41"/>
    </row>
    <row r="6314" spans="3:19" x14ac:dyDescent="0.35">
      <c r="C6314" s="44"/>
      <c r="S6314" s="41"/>
    </row>
    <row r="6315" spans="3:19" x14ac:dyDescent="0.35">
      <c r="C6315" s="44"/>
      <c r="S6315" s="41"/>
    </row>
    <row r="6316" spans="3:19" x14ac:dyDescent="0.35">
      <c r="C6316" s="44"/>
      <c r="S6316" s="41"/>
    </row>
    <row r="6317" spans="3:19" x14ac:dyDescent="0.35">
      <c r="C6317" s="44"/>
      <c r="S6317" s="41"/>
    </row>
    <row r="6318" spans="3:19" x14ac:dyDescent="0.35">
      <c r="C6318" s="44"/>
      <c r="S6318" s="41"/>
    </row>
    <row r="6319" spans="3:19" x14ac:dyDescent="0.35">
      <c r="C6319" s="44"/>
      <c r="S6319" s="41"/>
    </row>
    <row r="6320" spans="3:19" x14ac:dyDescent="0.35">
      <c r="C6320" s="44"/>
      <c r="S6320" s="41"/>
    </row>
    <row r="6321" spans="3:19" x14ac:dyDescent="0.35">
      <c r="C6321" s="44"/>
      <c r="S6321" s="41"/>
    </row>
    <row r="6322" spans="3:19" x14ac:dyDescent="0.35">
      <c r="C6322" s="44"/>
      <c r="S6322" s="41"/>
    </row>
    <row r="6323" spans="3:19" x14ac:dyDescent="0.35">
      <c r="C6323" s="44"/>
      <c r="S6323" s="41"/>
    </row>
    <row r="6324" spans="3:19" x14ac:dyDescent="0.35">
      <c r="C6324" s="44"/>
      <c r="S6324" s="41"/>
    </row>
    <row r="6325" spans="3:19" x14ac:dyDescent="0.35">
      <c r="C6325" s="44"/>
      <c r="S6325" s="41"/>
    </row>
    <row r="6326" spans="3:19" x14ac:dyDescent="0.35">
      <c r="C6326" s="44"/>
      <c r="S6326" s="41"/>
    </row>
    <row r="6327" spans="3:19" x14ac:dyDescent="0.35">
      <c r="C6327" s="44"/>
      <c r="S6327" s="41"/>
    </row>
    <row r="6328" spans="3:19" x14ac:dyDescent="0.35">
      <c r="C6328" s="44"/>
      <c r="S6328" s="41"/>
    </row>
    <row r="6329" spans="3:19" x14ac:dyDescent="0.35">
      <c r="C6329" s="44"/>
      <c r="S6329" s="41"/>
    </row>
    <row r="6330" spans="3:19" x14ac:dyDescent="0.35">
      <c r="C6330" s="44"/>
      <c r="S6330" s="41"/>
    </row>
    <row r="6331" spans="3:19" x14ac:dyDescent="0.35">
      <c r="C6331" s="44"/>
      <c r="S6331" s="41"/>
    </row>
    <row r="6332" spans="3:19" x14ac:dyDescent="0.35">
      <c r="C6332" s="44"/>
      <c r="S6332" s="41"/>
    </row>
    <row r="6333" spans="3:19" x14ac:dyDescent="0.35">
      <c r="C6333" s="44"/>
      <c r="S6333" s="41"/>
    </row>
    <row r="6334" spans="3:19" x14ac:dyDescent="0.35">
      <c r="C6334" s="44"/>
      <c r="S6334" s="41"/>
    </row>
    <row r="6335" spans="3:19" x14ac:dyDescent="0.35">
      <c r="C6335" s="44"/>
      <c r="S6335" s="41"/>
    </row>
    <row r="6336" spans="3:19" x14ac:dyDescent="0.35">
      <c r="C6336" s="44"/>
      <c r="S6336" s="41"/>
    </row>
    <row r="6337" spans="3:19" x14ac:dyDescent="0.35">
      <c r="C6337" s="44"/>
      <c r="S6337" s="41"/>
    </row>
    <row r="6338" spans="3:19" x14ac:dyDescent="0.35">
      <c r="C6338" s="44"/>
      <c r="S6338" s="41"/>
    </row>
    <row r="6339" spans="3:19" x14ac:dyDescent="0.35">
      <c r="C6339" s="44"/>
      <c r="S6339" s="41"/>
    </row>
    <row r="6340" spans="3:19" x14ac:dyDescent="0.35">
      <c r="C6340" s="44"/>
      <c r="S6340" s="41"/>
    </row>
    <row r="6341" spans="3:19" x14ac:dyDescent="0.35">
      <c r="C6341" s="44"/>
      <c r="S6341" s="41"/>
    </row>
    <row r="6342" spans="3:19" x14ac:dyDescent="0.35">
      <c r="C6342" s="44"/>
      <c r="S6342" s="41"/>
    </row>
    <row r="6343" spans="3:19" x14ac:dyDescent="0.35">
      <c r="C6343" s="44"/>
      <c r="S6343" s="41"/>
    </row>
    <row r="6344" spans="3:19" x14ac:dyDescent="0.35">
      <c r="C6344" s="44"/>
      <c r="S6344" s="41"/>
    </row>
    <row r="6345" spans="3:19" x14ac:dyDescent="0.35">
      <c r="C6345" s="44"/>
      <c r="S6345" s="41"/>
    </row>
    <row r="6346" spans="3:19" x14ac:dyDescent="0.35">
      <c r="C6346" s="44"/>
      <c r="S6346" s="41"/>
    </row>
    <row r="6347" spans="3:19" x14ac:dyDescent="0.35">
      <c r="C6347" s="44"/>
      <c r="S6347" s="41"/>
    </row>
    <row r="6348" spans="3:19" x14ac:dyDescent="0.35">
      <c r="C6348" s="44"/>
      <c r="S6348" s="41"/>
    </row>
    <row r="6349" spans="3:19" x14ac:dyDescent="0.35">
      <c r="C6349" s="44"/>
      <c r="S6349" s="41"/>
    </row>
    <row r="6350" spans="3:19" x14ac:dyDescent="0.35">
      <c r="C6350" s="44"/>
      <c r="S6350" s="41"/>
    </row>
    <row r="6351" spans="3:19" x14ac:dyDescent="0.35">
      <c r="C6351" s="44"/>
      <c r="S6351" s="41"/>
    </row>
    <row r="6352" spans="3:19" x14ac:dyDescent="0.35">
      <c r="C6352" s="44"/>
      <c r="S6352" s="41"/>
    </row>
    <row r="6353" spans="3:19" x14ac:dyDescent="0.35">
      <c r="C6353" s="44"/>
      <c r="S6353" s="41"/>
    </row>
    <row r="6354" spans="3:19" x14ac:dyDescent="0.35">
      <c r="C6354" s="44"/>
      <c r="S6354" s="41"/>
    </row>
    <row r="6355" spans="3:19" x14ac:dyDescent="0.35">
      <c r="C6355" s="44"/>
      <c r="S6355" s="41"/>
    </row>
    <row r="6356" spans="3:19" x14ac:dyDescent="0.35">
      <c r="C6356" s="44"/>
      <c r="S6356" s="41"/>
    </row>
    <row r="6357" spans="3:19" x14ac:dyDescent="0.35">
      <c r="C6357" s="44"/>
      <c r="S6357" s="41"/>
    </row>
    <row r="6358" spans="3:19" x14ac:dyDescent="0.35">
      <c r="C6358" s="44"/>
      <c r="S6358" s="41"/>
    </row>
    <row r="6359" spans="3:19" x14ac:dyDescent="0.35">
      <c r="C6359" s="44"/>
      <c r="S6359" s="41"/>
    </row>
    <row r="6360" spans="3:19" x14ac:dyDescent="0.35">
      <c r="C6360" s="44"/>
      <c r="S6360" s="41"/>
    </row>
    <row r="6361" spans="3:19" x14ac:dyDescent="0.35">
      <c r="C6361" s="44"/>
      <c r="S6361" s="41"/>
    </row>
    <row r="6362" spans="3:19" x14ac:dyDescent="0.35">
      <c r="C6362" s="44"/>
      <c r="S6362" s="41"/>
    </row>
    <row r="6363" spans="3:19" x14ac:dyDescent="0.35">
      <c r="C6363" s="44"/>
      <c r="S6363" s="41"/>
    </row>
    <row r="6364" spans="3:19" x14ac:dyDescent="0.35">
      <c r="C6364" s="44"/>
      <c r="S6364" s="41"/>
    </row>
    <row r="6365" spans="3:19" x14ac:dyDescent="0.35">
      <c r="C6365" s="44"/>
      <c r="S6365" s="41"/>
    </row>
    <row r="6366" spans="3:19" x14ac:dyDescent="0.35">
      <c r="C6366" s="44"/>
      <c r="S6366" s="41"/>
    </row>
    <row r="6367" spans="3:19" x14ac:dyDescent="0.35">
      <c r="C6367" s="44"/>
      <c r="S6367" s="41"/>
    </row>
    <row r="6368" spans="3:19" x14ac:dyDescent="0.35">
      <c r="C6368" s="44"/>
      <c r="S6368" s="41"/>
    </row>
    <row r="6369" spans="3:19" x14ac:dyDescent="0.35">
      <c r="C6369" s="44"/>
      <c r="S6369" s="41"/>
    </row>
    <row r="6370" spans="3:19" x14ac:dyDescent="0.35">
      <c r="C6370" s="44"/>
      <c r="S6370" s="41"/>
    </row>
    <row r="6371" spans="3:19" x14ac:dyDescent="0.35">
      <c r="C6371" s="44"/>
      <c r="S6371" s="41"/>
    </row>
    <row r="6372" spans="3:19" x14ac:dyDescent="0.35">
      <c r="C6372" s="44"/>
      <c r="S6372" s="41"/>
    </row>
    <row r="6373" spans="3:19" x14ac:dyDescent="0.35">
      <c r="C6373" s="44"/>
      <c r="S6373" s="41"/>
    </row>
    <row r="6374" spans="3:19" x14ac:dyDescent="0.35">
      <c r="C6374" s="44"/>
      <c r="S6374" s="41"/>
    </row>
    <row r="6375" spans="3:19" x14ac:dyDescent="0.35">
      <c r="C6375" s="44"/>
      <c r="S6375" s="41"/>
    </row>
    <row r="6376" spans="3:19" x14ac:dyDescent="0.35">
      <c r="C6376" s="44"/>
      <c r="S6376" s="41"/>
    </row>
    <row r="6377" spans="3:19" x14ac:dyDescent="0.35">
      <c r="C6377" s="44"/>
      <c r="S6377" s="41"/>
    </row>
    <row r="6378" spans="3:19" x14ac:dyDescent="0.35">
      <c r="C6378" s="44"/>
      <c r="S6378" s="41"/>
    </row>
    <row r="6379" spans="3:19" x14ac:dyDescent="0.35">
      <c r="C6379" s="44"/>
      <c r="S6379" s="41"/>
    </row>
    <row r="6380" spans="3:19" x14ac:dyDescent="0.35">
      <c r="C6380" s="44"/>
      <c r="S6380" s="41"/>
    </row>
    <row r="6381" spans="3:19" x14ac:dyDescent="0.35">
      <c r="C6381" s="44"/>
      <c r="S6381" s="41"/>
    </row>
    <row r="6382" spans="3:19" x14ac:dyDescent="0.35">
      <c r="C6382" s="44"/>
      <c r="S6382" s="41"/>
    </row>
    <row r="6383" spans="3:19" x14ac:dyDescent="0.35">
      <c r="C6383" s="44"/>
      <c r="S6383" s="41"/>
    </row>
    <row r="6384" spans="3:19" x14ac:dyDescent="0.35">
      <c r="C6384" s="44"/>
      <c r="S6384" s="41"/>
    </row>
    <row r="6385" spans="3:19" x14ac:dyDescent="0.35">
      <c r="C6385" s="44"/>
      <c r="S6385" s="41"/>
    </row>
    <row r="6386" spans="3:19" x14ac:dyDescent="0.35">
      <c r="C6386" s="44"/>
      <c r="S6386" s="41"/>
    </row>
    <row r="6387" spans="3:19" x14ac:dyDescent="0.35">
      <c r="C6387" s="44"/>
      <c r="S6387" s="41"/>
    </row>
    <row r="6388" spans="3:19" x14ac:dyDescent="0.35">
      <c r="C6388" s="44"/>
      <c r="S6388" s="41"/>
    </row>
    <row r="6389" spans="3:19" x14ac:dyDescent="0.35">
      <c r="C6389" s="44"/>
      <c r="S6389" s="41"/>
    </row>
    <row r="6390" spans="3:19" x14ac:dyDescent="0.35">
      <c r="C6390" s="44"/>
      <c r="S6390" s="41"/>
    </row>
    <row r="6391" spans="3:19" x14ac:dyDescent="0.35">
      <c r="C6391" s="44"/>
      <c r="S6391" s="41"/>
    </row>
    <row r="6392" spans="3:19" x14ac:dyDescent="0.35">
      <c r="C6392" s="44"/>
      <c r="S6392" s="41"/>
    </row>
    <row r="6393" spans="3:19" x14ac:dyDescent="0.35">
      <c r="C6393" s="44"/>
      <c r="S6393" s="41"/>
    </row>
    <row r="6394" spans="3:19" x14ac:dyDescent="0.35">
      <c r="C6394" s="44"/>
      <c r="S6394" s="41"/>
    </row>
    <row r="6395" spans="3:19" x14ac:dyDescent="0.35">
      <c r="C6395" s="44"/>
      <c r="S6395" s="41"/>
    </row>
    <row r="6396" spans="3:19" x14ac:dyDescent="0.35">
      <c r="C6396" s="44"/>
      <c r="S6396" s="41"/>
    </row>
    <row r="6397" spans="3:19" x14ac:dyDescent="0.35">
      <c r="C6397" s="44"/>
      <c r="S6397" s="41"/>
    </row>
    <row r="6398" spans="3:19" x14ac:dyDescent="0.35">
      <c r="C6398" s="44"/>
      <c r="S6398" s="41"/>
    </row>
    <row r="6399" spans="3:19" x14ac:dyDescent="0.35">
      <c r="C6399" s="44"/>
      <c r="S6399" s="41"/>
    </row>
    <row r="6400" spans="3:19" x14ac:dyDescent="0.35">
      <c r="C6400" s="44"/>
      <c r="S6400" s="41"/>
    </row>
    <row r="6401" spans="3:19" x14ac:dyDescent="0.35">
      <c r="C6401" s="44"/>
      <c r="S6401" s="41"/>
    </row>
    <row r="6402" spans="3:19" x14ac:dyDescent="0.35">
      <c r="C6402" s="44"/>
      <c r="S6402" s="41"/>
    </row>
    <row r="6403" spans="3:19" x14ac:dyDescent="0.35">
      <c r="C6403" s="44"/>
      <c r="S6403" s="41"/>
    </row>
    <row r="6404" spans="3:19" x14ac:dyDescent="0.35">
      <c r="C6404" s="44"/>
      <c r="S6404" s="41"/>
    </row>
    <row r="6405" spans="3:19" x14ac:dyDescent="0.35">
      <c r="C6405" s="44"/>
      <c r="S6405" s="41"/>
    </row>
    <row r="6406" spans="3:19" x14ac:dyDescent="0.35">
      <c r="C6406" s="44"/>
      <c r="S6406" s="41"/>
    </row>
    <row r="6407" spans="3:19" x14ac:dyDescent="0.35">
      <c r="C6407" s="44"/>
      <c r="S6407" s="41"/>
    </row>
    <row r="6408" spans="3:19" x14ac:dyDescent="0.35">
      <c r="C6408" s="44"/>
      <c r="S6408" s="41"/>
    </row>
    <row r="6409" spans="3:19" x14ac:dyDescent="0.35">
      <c r="C6409" s="44"/>
      <c r="S6409" s="41"/>
    </row>
    <row r="6410" spans="3:19" x14ac:dyDescent="0.35">
      <c r="C6410" s="44"/>
      <c r="S6410" s="41"/>
    </row>
    <row r="6411" spans="3:19" x14ac:dyDescent="0.35">
      <c r="C6411" s="44"/>
      <c r="S6411" s="41"/>
    </row>
    <row r="6412" spans="3:19" x14ac:dyDescent="0.35">
      <c r="C6412" s="44"/>
      <c r="S6412" s="41"/>
    </row>
    <row r="6413" spans="3:19" x14ac:dyDescent="0.35">
      <c r="C6413" s="44"/>
      <c r="S6413" s="41"/>
    </row>
    <row r="6414" spans="3:19" x14ac:dyDescent="0.35">
      <c r="C6414" s="44"/>
      <c r="S6414" s="41"/>
    </row>
    <row r="6415" spans="3:19" x14ac:dyDescent="0.35">
      <c r="C6415" s="44"/>
      <c r="S6415" s="41"/>
    </row>
    <row r="6416" spans="3:19" x14ac:dyDescent="0.35">
      <c r="C6416" s="44"/>
      <c r="S6416" s="41"/>
    </row>
    <row r="6417" spans="3:19" x14ac:dyDescent="0.35">
      <c r="C6417" s="44"/>
      <c r="S6417" s="41"/>
    </row>
    <row r="6418" spans="3:19" x14ac:dyDescent="0.35">
      <c r="C6418" s="44"/>
      <c r="S6418" s="41"/>
    </row>
    <row r="6419" spans="3:19" x14ac:dyDescent="0.35">
      <c r="C6419" s="44"/>
      <c r="S6419" s="41"/>
    </row>
    <row r="6420" spans="3:19" x14ac:dyDescent="0.35">
      <c r="C6420" s="44"/>
      <c r="S6420" s="41"/>
    </row>
    <row r="6421" spans="3:19" x14ac:dyDescent="0.35">
      <c r="C6421" s="44"/>
      <c r="S6421" s="41"/>
    </row>
    <row r="6422" spans="3:19" x14ac:dyDescent="0.35">
      <c r="C6422" s="44"/>
      <c r="S6422" s="41"/>
    </row>
    <row r="6423" spans="3:19" x14ac:dyDescent="0.35">
      <c r="C6423" s="44"/>
      <c r="S6423" s="41"/>
    </row>
    <row r="6424" spans="3:19" x14ac:dyDescent="0.35">
      <c r="C6424" s="44"/>
      <c r="S6424" s="41"/>
    </row>
    <row r="6425" spans="3:19" x14ac:dyDescent="0.35">
      <c r="C6425" s="44"/>
      <c r="S6425" s="41"/>
    </row>
    <row r="6426" spans="3:19" x14ac:dyDescent="0.35">
      <c r="C6426" s="44"/>
      <c r="S6426" s="41"/>
    </row>
    <row r="6427" spans="3:19" x14ac:dyDescent="0.35">
      <c r="C6427" s="44"/>
      <c r="S6427" s="41"/>
    </row>
    <row r="6428" spans="3:19" x14ac:dyDescent="0.35">
      <c r="C6428" s="44"/>
      <c r="S6428" s="41"/>
    </row>
    <row r="6429" spans="3:19" x14ac:dyDescent="0.35">
      <c r="C6429" s="44"/>
      <c r="S6429" s="41"/>
    </row>
    <row r="6430" spans="3:19" x14ac:dyDescent="0.35">
      <c r="C6430" s="44"/>
      <c r="S6430" s="41"/>
    </row>
    <row r="6431" spans="3:19" x14ac:dyDescent="0.35">
      <c r="C6431" s="44"/>
      <c r="S6431" s="41"/>
    </row>
    <row r="6432" spans="3:19" x14ac:dyDescent="0.35">
      <c r="C6432" s="44"/>
      <c r="S6432" s="41"/>
    </row>
    <row r="6433" spans="3:19" x14ac:dyDescent="0.35">
      <c r="C6433" s="44"/>
      <c r="S6433" s="41"/>
    </row>
    <row r="6434" spans="3:19" x14ac:dyDescent="0.35">
      <c r="C6434" s="44"/>
      <c r="S6434" s="41"/>
    </row>
    <row r="6435" spans="3:19" x14ac:dyDescent="0.35">
      <c r="C6435" s="44"/>
      <c r="S6435" s="41"/>
    </row>
    <row r="6436" spans="3:19" x14ac:dyDescent="0.35">
      <c r="C6436" s="44"/>
      <c r="S6436" s="41"/>
    </row>
    <row r="6437" spans="3:19" x14ac:dyDescent="0.35">
      <c r="C6437" s="44"/>
      <c r="S6437" s="41"/>
    </row>
    <row r="6438" spans="3:19" x14ac:dyDescent="0.35">
      <c r="C6438" s="44"/>
      <c r="S6438" s="41"/>
    </row>
    <row r="6439" spans="3:19" x14ac:dyDescent="0.35">
      <c r="C6439" s="44"/>
      <c r="S6439" s="41"/>
    </row>
    <row r="6440" spans="3:19" x14ac:dyDescent="0.35">
      <c r="C6440" s="44"/>
      <c r="S6440" s="41"/>
    </row>
    <row r="6441" spans="3:19" x14ac:dyDescent="0.35">
      <c r="C6441" s="44"/>
      <c r="S6441" s="41"/>
    </row>
    <row r="6442" spans="3:19" x14ac:dyDescent="0.35">
      <c r="C6442" s="44"/>
      <c r="S6442" s="41"/>
    </row>
    <row r="6443" spans="3:19" x14ac:dyDescent="0.35">
      <c r="C6443" s="44"/>
      <c r="S6443" s="41"/>
    </row>
    <row r="6444" spans="3:19" x14ac:dyDescent="0.35">
      <c r="C6444" s="44"/>
      <c r="S6444" s="41"/>
    </row>
    <row r="6445" spans="3:19" x14ac:dyDescent="0.35">
      <c r="C6445" s="44"/>
      <c r="S6445" s="41"/>
    </row>
    <row r="6446" spans="3:19" x14ac:dyDescent="0.35">
      <c r="C6446" s="44"/>
      <c r="S6446" s="41"/>
    </row>
    <row r="6447" spans="3:19" x14ac:dyDescent="0.35">
      <c r="C6447" s="44"/>
      <c r="S6447" s="41"/>
    </row>
    <row r="6448" spans="3:19" x14ac:dyDescent="0.35">
      <c r="C6448" s="44"/>
      <c r="S6448" s="41"/>
    </row>
    <row r="6449" spans="3:19" x14ac:dyDescent="0.35">
      <c r="C6449" s="44"/>
      <c r="S6449" s="41"/>
    </row>
    <row r="6450" spans="3:19" x14ac:dyDescent="0.35">
      <c r="C6450" s="44"/>
      <c r="S6450" s="41"/>
    </row>
    <row r="6451" spans="3:19" x14ac:dyDescent="0.35">
      <c r="C6451" s="44"/>
      <c r="S6451" s="41"/>
    </row>
    <row r="6452" spans="3:19" x14ac:dyDescent="0.35">
      <c r="C6452" s="44"/>
      <c r="S6452" s="41"/>
    </row>
    <row r="6453" spans="3:19" x14ac:dyDescent="0.35">
      <c r="C6453" s="44"/>
      <c r="S6453" s="41"/>
    </row>
    <row r="6454" spans="3:19" x14ac:dyDescent="0.35">
      <c r="C6454" s="44"/>
      <c r="S6454" s="41"/>
    </row>
    <row r="6455" spans="3:19" x14ac:dyDescent="0.35">
      <c r="C6455" s="44"/>
      <c r="S6455" s="41"/>
    </row>
    <row r="6456" spans="3:19" x14ac:dyDescent="0.35">
      <c r="C6456" s="44"/>
      <c r="S6456" s="41"/>
    </row>
    <row r="6457" spans="3:19" x14ac:dyDescent="0.35">
      <c r="C6457" s="44"/>
      <c r="S6457" s="41"/>
    </row>
    <row r="6458" spans="3:19" x14ac:dyDescent="0.35">
      <c r="C6458" s="44"/>
      <c r="S6458" s="41"/>
    </row>
    <row r="6459" spans="3:19" x14ac:dyDescent="0.35">
      <c r="C6459" s="44"/>
      <c r="S6459" s="41"/>
    </row>
    <row r="6460" spans="3:19" x14ac:dyDescent="0.35">
      <c r="C6460" s="44"/>
      <c r="S6460" s="41"/>
    </row>
    <row r="6461" spans="3:19" x14ac:dyDescent="0.35">
      <c r="C6461" s="44"/>
      <c r="S6461" s="41"/>
    </row>
    <row r="6462" spans="3:19" x14ac:dyDescent="0.35">
      <c r="C6462" s="44"/>
      <c r="S6462" s="41"/>
    </row>
    <row r="6463" spans="3:19" x14ac:dyDescent="0.35">
      <c r="C6463" s="44"/>
      <c r="S6463" s="41"/>
    </row>
    <row r="6464" spans="3:19" x14ac:dyDescent="0.35">
      <c r="C6464" s="44"/>
      <c r="S6464" s="41"/>
    </row>
    <row r="6465" spans="3:19" x14ac:dyDescent="0.35">
      <c r="C6465" s="44"/>
      <c r="S6465" s="41"/>
    </row>
    <row r="6466" spans="3:19" x14ac:dyDescent="0.35">
      <c r="C6466" s="44"/>
      <c r="S6466" s="41"/>
    </row>
    <row r="6467" spans="3:19" x14ac:dyDescent="0.35">
      <c r="C6467" s="44"/>
      <c r="S6467" s="41"/>
    </row>
    <row r="6468" spans="3:19" x14ac:dyDescent="0.35">
      <c r="C6468" s="44"/>
      <c r="S6468" s="41"/>
    </row>
    <row r="6469" spans="3:19" x14ac:dyDescent="0.35">
      <c r="C6469" s="44"/>
      <c r="S6469" s="41"/>
    </row>
    <row r="6470" spans="3:19" x14ac:dyDescent="0.35">
      <c r="C6470" s="44"/>
      <c r="S6470" s="41"/>
    </row>
    <row r="6471" spans="3:19" x14ac:dyDescent="0.35">
      <c r="C6471" s="44"/>
      <c r="S6471" s="41"/>
    </row>
    <row r="6472" spans="3:19" x14ac:dyDescent="0.35">
      <c r="C6472" s="44"/>
      <c r="S6472" s="41"/>
    </row>
    <row r="6473" spans="3:19" x14ac:dyDescent="0.35">
      <c r="C6473" s="44"/>
      <c r="S6473" s="41"/>
    </row>
    <row r="6474" spans="3:19" x14ac:dyDescent="0.35">
      <c r="C6474" s="44"/>
      <c r="S6474" s="41"/>
    </row>
    <row r="6475" spans="3:19" x14ac:dyDescent="0.35">
      <c r="C6475" s="44"/>
      <c r="S6475" s="41"/>
    </row>
    <row r="6476" spans="3:19" x14ac:dyDescent="0.35">
      <c r="C6476" s="44"/>
      <c r="S6476" s="41"/>
    </row>
    <row r="6477" spans="3:19" x14ac:dyDescent="0.35">
      <c r="C6477" s="44"/>
      <c r="S6477" s="41"/>
    </row>
    <row r="6478" spans="3:19" x14ac:dyDescent="0.35">
      <c r="C6478" s="44"/>
      <c r="S6478" s="41"/>
    </row>
    <row r="6479" spans="3:19" x14ac:dyDescent="0.35">
      <c r="C6479" s="44"/>
      <c r="S6479" s="41"/>
    </row>
    <row r="6480" spans="3:19" x14ac:dyDescent="0.35">
      <c r="C6480" s="44"/>
      <c r="S6480" s="41"/>
    </row>
    <row r="6481" spans="3:19" x14ac:dyDescent="0.35">
      <c r="C6481" s="44"/>
      <c r="S6481" s="41"/>
    </row>
    <row r="6482" spans="3:19" x14ac:dyDescent="0.35">
      <c r="C6482" s="44"/>
      <c r="S6482" s="41"/>
    </row>
    <row r="6483" spans="3:19" x14ac:dyDescent="0.35">
      <c r="C6483" s="44"/>
      <c r="S6483" s="41"/>
    </row>
    <row r="6484" spans="3:19" x14ac:dyDescent="0.35">
      <c r="C6484" s="44"/>
      <c r="S6484" s="41"/>
    </row>
    <row r="6485" spans="3:19" x14ac:dyDescent="0.35">
      <c r="C6485" s="44"/>
      <c r="S6485" s="41"/>
    </row>
    <row r="6486" spans="3:19" x14ac:dyDescent="0.35">
      <c r="C6486" s="44"/>
      <c r="S6486" s="41"/>
    </row>
    <row r="6487" spans="3:19" x14ac:dyDescent="0.35">
      <c r="C6487" s="44"/>
      <c r="S6487" s="41"/>
    </row>
    <row r="6488" spans="3:19" x14ac:dyDescent="0.35">
      <c r="C6488" s="44"/>
      <c r="S6488" s="41"/>
    </row>
    <row r="6489" spans="3:19" x14ac:dyDescent="0.35">
      <c r="C6489" s="44"/>
      <c r="S6489" s="41"/>
    </row>
    <row r="6490" spans="3:19" x14ac:dyDescent="0.35">
      <c r="C6490" s="44"/>
      <c r="S6490" s="41"/>
    </row>
    <row r="6491" spans="3:19" x14ac:dyDescent="0.35">
      <c r="C6491" s="44"/>
      <c r="S6491" s="41"/>
    </row>
    <row r="6492" spans="3:19" x14ac:dyDescent="0.35">
      <c r="C6492" s="44"/>
      <c r="S6492" s="41"/>
    </row>
    <row r="6493" spans="3:19" x14ac:dyDescent="0.35">
      <c r="C6493" s="44"/>
      <c r="S6493" s="41"/>
    </row>
    <row r="6494" spans="3:19" x14ac:dyDescent="0.35">
      <c r="C6494" s="44"/>
      <c r="S6494" s="41"/>
    </row>
    <row r="6495" spans="3:19" x14ac:dyDescent="0.35">
      <c r="C6495" s="44"/>
      <c r="S6495" s="41"/>
    </row>
    <row r="6496" spans="3:19" x14ac:dyDescent="0.35">
      <c r="C6496" s="44"/>
      <c r="S6496" s="41"/>
    </row>
    <row r="6497" spans="3:19" x14ac:dyDescent="0.35">
      <c r="C6497" s="44"/>
      <c r="S6497" s="41"/>
    </row>
    <row r="6498" spans="3:19" x14ac:dyDescent="0.35">
      <c r="C6498" s="44"/>
      <c r="S6498" s="41"/>
    </row>
    <row r="6499" spans="3:19" x14ac:dyDescent="0.35">
      <c r="C6499" s="44"/>
      <c r="S6499" s="41"/>
    </row>
    <row r="6500" spans="3:19" x14ac:dyDescent="0.35">
      <c r="C6500" s="44"/>
      <c r="S6500" s="41"/>
    </row>
    <row r="6501" spans="3:19" x14ac:dyDescent="0.35">
      <c r="C6501" s="44"/>
      <c r="S6501" s="41"/>
    </row>
    <row r="6502" spans="3:19" x14ac:dyDescent="0.35">
      <c r="C6502" s="44"/>
      <c r="S6502" s="41"/>
    </row>
    <row r="6503" spans="3:19" x14ac:dyDescent="0.35">
      <c r="C6503" s="44"/>
      <c r="S6503" s="41"/>
    </row>
    <row r="6504" spans="3:19" x14ac:dyDescent="0.35">
      <c r="C6504" s="44"/>
      <c r="S6504" s="41"/>
    </row>
    <row r="6505" spans="3:19" x14ac:dyDescent="0.35">
      <c r="C6505" s="44"/>
      <c r="S6505" s="41"/>
    </row>
    <row r="6506" spans="3:19" x14ac:dyDescent="0.35">
      <c r="C6506" s="44"/>
      <c r="S6506" s="41"/>
    </row>
    <row r="6507" spans="3:19" x14ac:dyDescent="0.35">
      <c r="C6507" s="44"/>
      <c r="S6507" s="41"/>
    </row>
    <row r="6508" spans="3:19" x14ac:dyDescent="0.35">
      <c r="C6508" s="44"/>
      <c r="S6508" s="41"/>
    </row>
    <row r="6509" spans="3:19" x14ac:dyDescent="0.35">
      <c r="C6509" s="44"/>
      <c r="S6509" s="41"/>
    </row>
    <row r="6510" spans="3:19" x14ac:dyDescent="0.35">
      <c r="C6510" s="44"/>
      <c r="S6510" s="41"/>
    </row>
    <row r="6511" spans="3:19" x14ac:dyDescent="0.35">
      <c r="C6511" s="44"/>
      <c r="S6511" s="41"/>
    </row>
    <row r="6512" spans="3:19" x14ac:dyDescent="0.35">
      <c r="C6512" s="44"/>
      <c r="S6512" s="41"/>
    </row>
    <row r="6513" spans="3:19" x14ac:dyDescent="0.35">
      <c r="C6513" s="44"/>
      <c r="S6513" s="41"/>
    </row>
    <row r="6514" spans="3:19" x14ac:dyDescent="0.35">
      <c r="C6514" s="44"/>
      <c r="S6514" s="41"/>
    </row>
    <row r="6515" spans="3:19" x14ac:dyDescent="0.35">
      <c r="C6515" s="44"/>
      <c r="S6515" s="41"/>
    </row>
    <row r="6516" spans="3:19" x14ac:dyDescent="0.35">
      <c r="C6516" s="44"/>
      <c r="S6516" s="41"/>
    </row>
    <row r="6517" spans="3:19" x14ac:dyDescent="0.35">
      <c r="C6517" s="44"/>
      <c r="S6517" s="41"/>
    </row>
    <row r="6518" spans="3:19" x14ac:dyDescent="0.35">
      <c r="C6518" s="44"/>
      <c r="S6518" s="41"/>
    </row>
    <row r="6519" spans="3:19" x14ac:dyDescent="0.35">
      <c r="C6519" s="44"/>
      <c r="S6519" s="41"/>
    </row>
    <row r="6520" spans="3:19" x14ac:dyDescent="0.35">
      <c r="C6520" s="44"/>
      <c r="S6520" s="41"/>
    </row>
    <row r="6521" spans="3:19" x14ac:dyDescent="0.35">
      <c r="C6521" s="44"/>
      <c r="S6521" s="41"/>
    </row>
    <row r="6522" spans="3:19" x14ac:dyDescent="0.35">
      <c r="C6522" s="44"/>
      <c r="S6522" s="41"/>
    </row>
    <row r="6523" spans="3:19" x14ac:dyDescent="0.35">
      <c r="C6523" s="44"/>
      <c r="S6523" s="41"/>
    </row>
    <row r="6524" spans="3:19" x14ac:dyDescent="0.35">
      <c r="C6524" s="44"/>
      <c r="S6524" s="41"/>
    </row>
    <row r="6525" spans="3:19" x14ac:dyDescent="0.35">
      <c r="C6525" s="44"/>
      <c r="S6525" s="41"/>
    </row>
    <row r="6526" spans="3:19" x14ac:dyDescent="0.35">
      <c r="C6526" s="44"/>
      <c r="S6526" s="41"/>
    </row>
    <row r="6527" spans="3:19" x14ac:dyDescent="0.35">
      <c r="C6527" s="44"/>
      <c r="S6527" s="41"/>
    </row>
    <row r="6528" spans="3:19" x14ac:dyDescent="0.35">
      <c r="C6528" s="44"/>
      <c r="S6528" s="41"/>
    </row>
    <row r="6529" spans="3:19" x14ac:dyDescent="0.35">
      <c r="C6529" s="44"/>
      <c r="S6529" s="41"/>
    </row>
    <row r="6530" spans="3:19" x14ac:dyDescent="0.35">
      <c r="C6530" s="44"/>
      <c r="S6530" s="41"/>
    </row>
    <row r="6531" spans="3:19" x14ac:dyDescent="0.35">
      <c r="C6531" s="44"/>
      <c r="S6531" s="41"/>
    </row>
    <row r="6532" spans="3:19" x14ac:dyDescent="0.35">
      <c r="C6532" s="44"/>
      <c r="S6532" s="41"/>
    </row>
    <row r="6533" spans="3:19" x14ac:dyDescent="0.35">
      <c r="C6533" s="44"/>
      <c r="S6533" s="41"/>
    </row>
    <row r="6534" spans="3:19" x14ac:dyDescent="0.35">
      <c r="C6534" s="44"/>
      <c r="S6534" s="41"/>
    </row>
    <row r="6535" spans="3:19" x14ac:dyDescent="0.35">
      <c r="C6535" s="44"/>
      <c r="S6535" s="41"/>
    </row>
    <row r="6536" spans="3:19" x14ac:dyDescent="0.35">
      <c r="C6536" s="44"/>
      <c r="S6536" s="41"/>
    </row>
    <row r="6537" spans="3:19" x14ac:dyDescent="0.35">
      <c r="C6537" s="44"/>
      <c r="S6537" s="41"/>
    </row>
    <row r="6538" spans="3:19" x14ac:dyDescent="0.35">
      <c r="C6538" s="44"/>
      <c r="S6538" s="41"/>
    </row>
    <row r="6539" spans="3:19" x14ac:dyDescent="0.35">
      <c r="C6539" s="44"/>
      <c r="S6539" s="41"/>
    </row>
    <row r="6540" spans="3:19" x14ac:dyDescent="0.35">
      <c r="C6540" s="44"/>
      <c r="S6540" s="41"/>
    </row>
    <row r="6541" spans="3:19" x14ac:dyDescent="0.35">
      <c r="C6541" s="44"/>
      <c r="S6541" s="41"/>
    </row>
    <row r="6542" spans="3:19" x14ac:dyDescent="0.35">
      <c r="C6542" s="44"/>
      <c r="S6542" s="41"/>
    </row>
    <row r="6543" spans="3:19" x14ac:dyDescent="0.35">
      <c r="C6543" s="44"/>
      <c r="S6543" s="41"/>
    </row>
    <row r="6544" spans="3:19" x14ac:dyDescent="0.35">
      <c r="C6544" s="44"/>
      <c r="S6544" s="41"/>
    </row>
    <row r="6545" spans="3:19" x14ac:dyDescent="0.35">
      <c r="C6545" s="44"/>
      <c r="S6545" s="41"/>
    </row>
    <row r="6546" spans="3:19" x14ac:dyDescent="0.35">
      <c r="C6546" s="44"/>
      <c r="S6546" s="41"/>
    </row>
    <row r="6547" spans="3:19" x14ac:dyDescent="0.35">
      <c r="C6547" s="44"/>
      <c r="S6547" s="41"/>
    </row>
    <row r="6548" spans="3:19" x14ac:dyDescent="0.35">
      <c r="C6548" s="44"/>
      <c r="S6548" s="41"/>
    </row>
    <row r="6549" spans="3:19" x14ac:dyDescent="0.35">
      <c r="C6549" s="44"/>
      <c r="S6549" s="41"/>
    </row>
    <row r="6550" spans="3:19" x14ac:dyDescent="0.35">
      <c r="C6550" s="44"/>
      <c r="S6550" s="41"/>
    </row>
    <row r="6551" spans="3:19" x14ac:dyDescent="0.35">
      <c r="C6551" s="44"/>
      <c r="S6551" s="41"/>
    </row>
    <row r="6552" spans="3:19" x14ac:dyDescent="0.35">
      <c r="C6552" s="44"/>
      <c r="S6552" s="41"/>
    </row>
    <row r="6553" spans="3:19" x14ac:dyDescent="0.35">
      <c r="C6553" s="44"/>
      <c r="S6553" s="41"/>
    </row>
    <row r="6554" spans="3:19" x14ac:dyDescent="0.35">
      <c r="C6554" s="44"/>
      <c r="S6554" s="41"/>
    </row>
    <row r="6555" spans="3:19" x14ac:dyDescent="0.35">
      <c r="C6555" s="44"/>
      <c r="S6555" s="41"/>
    </row>
    <row r="6556" spans="3:19" x14ac:dyDescent="0.35">
      <c r="C6556" s="44"/>
      <c r="S6556" s="41"/>
    </row>
    <row r="6557" spans="3:19" x14ac:dyDescent="0.35">
      <c r="C6557" s="44"/>
      <c r="S6557" s="41"/>
    </row>
    <row r="6558" spans="3:19" x14ac:dyDescent="0.35">
      <c r="C6558" s="44"/>
      <c r="S6558" s="41"/>
    </row>
    <row r="6559" spans="3:19" x14ac:dyDescent="0.35">
      <c r="C6559" s="44"/>
      <c r="S6559" s="41"/>
    </row>
    <row r="6560" spans="3:19" x14ac:dyDescent="0.35">
      <c r="C6560" s="44"/>
      <c r="S6560" s="41"/>
    </row>
    <row r="6561" spans="3:19" x14ac:dyDescent="0.35">
      <c r="C6561" s="44"/>
      <c r="S6561" s="41"/>
    </row>
    <row r="6562" spans="3:19" x14ac:dyDescent="0.35">
      <c r="C6562" s="44"/>
      <c r="S6562" s="41"/>
    </row>
    <row r="6563" spans="3:19" x14ac:dyDescent="0.35">
      <c r="C6563" s="44"/>
      <c r="S6563" s="41"/>
    </row>
    <row r="6564" spans="3:19" x14ac:dyDescent="0.35">
      <c r="C6564" s="44"/>
      <c r="S6564" s="41"/>
    </row>
    <row r="6565" spans="3:19" x14ac:dyDescent="0.35">
      <c r="C6565" s="44"/>
      <c r="S6565" s="41"/>
    </row>
    <row r="6566" spans="3:19" x14ac:dyDescent="0.35">
      <c r="C6566" s="44"/>
      <c r="S6566" s="41"/>
    </row>
    <row r="6567" spans="3:19" x14ac:dyDescent="0.35">
      <c r="C6567" s="44"/>
      <c r="S6567" s="41"/>
    </row>
    <row r="6568" spans="3:19" x14ac:dyDescent="0.35">
      <c r="C6568" s="44"/>
      <c r="S6568" s="41"/>
    </row>
    <row r="6569" spans="3:19" x14ac:dyDescent="0.35">
      <c r="C6569" s="44"/>
      <c r="S6569" s="41"/>
    </row>
    <row r="6570" spans="3:19" x14ac:dyDescent="0.35">
      <c r="C6570" s="44"/>
      <c r="S6570" s="41"/>
    </row>
    <row r="6571" spans="3:19" x14ac:dyDescent="0.35">
      <c r="C6571" s="44"/>
      <c r="S6571" s="41"/>
    </row>
    <row r="6572" spans="3:19" x14ac:dyDescent="0.35">
      <c r="C6572" s="44"/>
      <c r="S6572" s="41"/>
    </row>
    <row r="6573" spans="3:19" x14ac:dyDescent="0.35">
      <c r="C6573" s="44"/>
      <c r="S6573" s="41"/>
    </row>
    <row r="6574" spans="3:19" x14ac:dyDescent="0.35">
      <c r="C6574" s="44"/>
      <c r="S6574" s="41"/>
    </row>
    <row r="6575" spans="3:19" x14ac:dyDescent="0.35">
      <c r="C6575" s="44"/>
      <c r="S6575" s="41"/>
    </row>
    <row r="6576" spans="3:19" x14ac:dyDescent="0.35">
      <c r="C6576" s="44"/>
      <c r="S6576" s="41"/>
    </row>
    <row r="6577" spans="3:19" x14ac:dyDescent="0.35">
      <c r="C6577" s="44"/>
      <c r="S6577" s="41"/>
    </row>
    <row r="6578" spans="3:19" x14ac:dyDescent="0.35">
      <c r="C6578" s="44"/>
      <c r="S6578" s="41"/>
    </row>
    <row r="6579" spans="3:19" x14ac:dyDescent="0.35">
      <c r="C6579" s="44"/>
      <c r="S6579" s="41"/>
    </row>
    <row r="6580" spans="3:19" x14ac:dyDescent="0.35">
      <c r="C6580" s="44"/>
      <c r="S6580" s="41"/>
    </row>
    <row r="6581" spans="3:19" x14ac:dyDescent="0.35">
      <c r="C6581" s="44"/>
      <c r="S6581" s="41"/>
    </row>
    <row r="6582" spans="3:19" x14ac:dyDescent="0.35">
      <c r="C6582" s="44"/>
      <c r="S6582" s="41"/>
    </row>
    <row r="6583" spans="3:19" x14ac:dyDescent="0.35">
      <c r="C6583" s="44"/>
      <c r="S6583" s="41"/>
    </row>
    <row r="6584" spans="3:19" x14ac:dyDescent="0.35">
      <c r="C6584" s="44"/>
      <c r="S6584" s="41"/>
    </row>
    <row r="6585" spans="3:19" x14ac:dyDescent="0.35">
      <c r="C6585" s="44"/>
      <c r="S6585" s="41"/>
    </row>
    <row r="6586" spans="3:19" x14ac:dyDescent="0.35">
      <c r="C6586" s="44"/>
      <c r="S6586" s="41"/>
    </row>
    <row r="6587" spans="3:19" x14ac:dyDescent="0.35">
      <c r="C6587" s="44"/>
      <c r="S6587" s="41"/>
    </row>
    <row r="6588" spans="3:19" x14ac:dyDescent="0.35">
      <c r="C6588" s="44"/>
      <c r="S6588" s="41"/>
    </row>
    <row r="6589" spans="3:19" x14ac:dyDescent="0.35">
      <c r="C6589" s="44"/>
      <c r="S6589" s="41"/>
    </row>
    <row r="6590" spans="3:19" x14ac:dyDescent="0.35">
      <c r="C6590" s="44"/>
      <c r="S6590" s="41"/>
    </row>
    <row r="6591" spans="3:19" x14ac:dyDescent="0.35">
      <c r="C6591" s="44"/>
      <c r="S6591" s="41"/>
    </row>
    <row r="6592" spans="3:19" x14ac:dyDescent="0.35">
      <c r="C6592" s="44"/>
      <c r="S6592" s="41"/>
    </row>
    <row r="6593" spans="3:19" x14ac:dyDescent="0.35">
      <c r="C6593" s="44"/>
      <c r="S6593" s="41"/>
    </row>
    <row r="6594" spans="3:19" x14ac:dyDescent="0.35">
      <c r="C6594" s="44"/>
      <c r="S6594" s="41"/>
    </row>
    <row r="6595" spans="3:19" x14ac:dyDescent="0.35">
      <c r="C6595" s="44"/>
      <c r="S6595" s="41"/>
    </row>
    <row r="6596" spans="3:19" x14ac:dyDescent="0.35">
      <c r="C6596" s="44"/>
      <c r="S6596" s="41"/>
    </row>
    <row r="6597" spans="3:19" x14ac:dyDescent="0.35">
      <c r="C6597" s="44"/>
      <c r="S6597" s="41"/>
    </row>
    <row r="6598" spans="3:19" x14ac:dyDescent="0.35">
      <c r="C6598" s="44"/>
      <c r="S6598" s="41"/>
    </row>
    <row r="6599" spans="3:19" x14ac:dyDescent="0.35">
      <c r="C6599" s="44"/>
      <c r="S6599" s="41"/>
    </row>
    <row r="6600" spans="3:19" x14ac:dyDescent="0.35">
      <c r="C6600" s="44"/>
      <c r="S6600" s="41"/>
    </row>
    <row r="6601" spans="3:19" x14ac:dyDescent="0.35">
      <c r="C6601" s="44"/>
      <c r="S6601" s="41"/>
    </row>
    <row r="6602" spans="3:19" x14ac:dyDescent="0.35">
      <c r="C6602" s="44"/>
      <c r="S6602" s="41"/>
    </row>
    <row r="6603" spans="3:19" x14ac:dyDescent="0.35">
      <c r="C6603" s="44"/>
      <c r="S6603" s="41"/>
    </row>
    <row r="6604" spans="3:19" x14ac:dyDescent="0.35">
      <c r="C6604" s="44"/>
      <c r="S6604" s="41"/>
    </row>
    <row r="6605" spans="3:19" x14ac:dyDescent="0.35">
      <c r="C6605" s="44"/>
      <c r="S6605" s="41"/>
    </row>
    <row r="6606" spans="3:19" x14ac:dyDescent="0.35">
      <c r="C6606" s="44"/>
      <c r="S6606" s="41"/>
    </row>
    <row r="6607" spans="3:19" x14ac:dyDescent="0.35">
      <c r="C6607" s="44"/>
      <c r="S6607" s="41"/>
    </row>
    <row r="6608" spans="3:19" x14ac:dyDescent="0.35">
      <c r="C6608" s="44"/>
      <c r="S6608" s="41"/>
    </row>
    <row r="6609" spans="3:19" x14ac:dyDescent="0.35">
      <c r="C6609" s="44"/>
      <c r="S6609" s="41"/>
    </row>
    <row r="6610" spans="3:19" x14ac:dyDescent="0.35">
      <c r="C6610" s="44"/>
      <c r="S6610" s="41"/>
    </row>
    <row r="6611" spans="3:19" x14ac:dyDescent="0.35">
      <c r="C6611" s="44"/>
      <c r="S6611" s="41"/>
    </row>
    <row r="6612" spans="3:19" x14ac:dyDescent="0.35">
      <c r="C6612" s="44"/>
      <c r="S6612" s="41"/>
    </row>
    <row r="6613" spans="3:19" x14ac:dyDescent="0.35">
      <c r="C6613" s="44"/>
      <c r="S6613" s="41"/>
    </row>
    <row r="6614" spans="3:19" x14ac:dyDescent="0.35">
      <c r="C6614" s="44"/>
      <c r="S6614" s="41"/>
    </row>
    <row r="6615" spans="3:19" x14ac:dyDescent="0.35">
      <c r="C6615" s="44"/>
      <c r="S6615" s="41"/>
    </row>
    <row r="6616" spans="3:19" x14ac:dyDescent="0.35">
      <c r="C6616" s="44"/>
      <c r="S6616" s="41"/>
    </row>
    <row r="6617" spans="3:19" x14ac:dyDescent="0.35">
      <c r="C6617" s="44"/>
      <c r="S6617" s="41"/>
    </row>
    <row r="6618" spans="3:19" x14ac:dyDescent="0.35">
      <c r="C6618" s="44"/>
      <c r="S6618" s="41"/>
    </row>
    <row r="6619" spans="3:19" x14ac:dyDescent="0.35">
      <c r="C6619" s="44"/>
      <c r="S6619" s="41"/>
    </row>
    <row r="6620" spans="3:19" x14ac:dyDescent="0.35">
      <c r="C6620" s="44"/>
      <c r="S6620" s="41"/>
    </row>
    <row r="6621" spans="3:19" x14ac:dyDescent="0.35">
      <c r="C6621" s="44"/>
      <c r="S6621" s="41"/>
    </row>
    <row r="6622" spans="3:19" x14ac:dyDescent="0.35">
      <c r="C6622" s="44"/>
      <c r="S6622" s="41"/>
    </row>
    <row r="6623" spans="3:19" x14ac:dyDescent="0.35">
      <c r="C6623" s="44"/>
      <c r="S6623" s="41"/>
    </row>
    <row r="6624" spans="3:19" x14ac:dyDescent="0.35">
      <c r="C6624" s="44"/>
      <c r="S6624" s="41"/>
    </row>
    <row r="6625" spans="3:19" x14ac:dyDescent="0.35">
      <c r="C6625" s="44"/>
      <c r="S6625" s="41"/>
    </row>
    <row r="6626" spans="3:19" x14ac:dyDescent="0.35">
      <c r="C6626" s="44"/>
      <c r="S6626" s="41"/>
    </row>
    <row r="6627" spans="3:19" x14ac:dyDescent="0.35">
      <c r="C6627" s="44"/>
      <c r="S6627" s="41"/>
    </row>
    <row r="6628" spans="3:19" x14ac:dyDescent="0.35">
      <c r="C6628" s="44"/>
      <c r="S6628" s="41"/>
    </row>
    <row r="6629" spans="3:19" x14ac:dyDescent="0.35">
      <c r="C6629" s="44"/>
      <c r="S6629" s="41"/>
    </row>
    <row r="6630" spans="3:19" x14ac:dyDescent="0.35">
      <c r="C6630" s="44"/>
      <c r="S6630" s="41"/>
    </row>
    <row r="6631" spans="3:19" x14ac:dyDescent="0.35">
      <c r="C6631" s="44"/>
      <c r="S6631" s="41"/>
    </row>
    <row r="6632" spans="3:19" x14ac:dyDescent="0.35">
      <c r="C6632" s="44"/>
      <c r="S6632" s="41"/>
    </row>
    <row r="6633" spans="3:19" x14ac:dyDescent="0.35">
      <c r="C6633" s="44"/>
      <c r="S6633" s="41"/>
    </row>
    <row r="6634" spans="3:19" x14ac:dyDescent="0.35">
      <c r="C6634" s="44"/>
      <c r="S6634" s="41"/>
    </row>
    <row r="6635" spans="3:19" x14ac:dyDescent="0.35">
      <c r="C6635" s="44"/>
      <c r="S6635" s="41"/>
    </row>
    <row r="6636" spans="3:19" x14ac:dyDescent="0.35">
      <c r="C6636" s="44"/>
      <c r="S6636" s="41"/>
    </row>
    <row r="6637" spans="3:19" x14ac:dyDescent="0.35">
      <c r="C6637" s="44"/>
      <c r="S6637" s="41"/>
    </row>
    <row r="6638" spans="3:19" x14ac:dyDescent="0.35">
      <c r="C6638" s="44"/>
      <c r="S6638" s="41"/>
    </row>
    <row r="6639" spans="3:19" x14ac:dyDescent="0.35">
      <c r="C6639" s="44"/>
      <c r="S6639" s="41"/>
    </row>
    <row r="6640" spans="3:19" x14ac:dyDescent="0.35">
      <c r="C6640" s="44"/>
      <c r="S6640" s="41"/>
    </row>
    <row r="6641" spans="3:19" x14ac:dyDescent="0.35">
      <c r="C6641" s="44"/>
      <c r="S6641" s="41"/>
    </row>
    <row r="6642" spans="3:19" x14ac:dyDescent="0.35">
      <c r="C6642" s="44"/>
      <c r="S6642" s="41"/>
    </row>
    <row r="6643" spans="3:19" x14ac:dyDescent="0.35">
      <c r="C6643" s="44"/>
      <c r="S6643" s="41"/>
    </row>
    <row r="6644" spans="3:19" x14ac:dyDescent="0.35">
      <c r="C6644" s="44"/>
      <c r="S6644" s="41"/>
    </row>
    <row r="6645" spans="3:19" x14ac:dyDescent="0.35">
      <c r="C6645" s="44"/>
      <c r="S6645" s="41"/>
    </row>
    <row r="6646" spans="3:19" x14ac:dyDescent="0.35">
      <c r="C6646" s="44"/>
      <c r="S6646" s="41"/>
    </row>
    <row r="6647" spans="3:19" x14ac:dyDescent="0.35">
      <c r="C6647" s="44"/>
      <c r="S6647" s="41"/>
    </row>
    <row r="6648" spans="3:19" x14ac:dyDescent="0.35">
      <c r="C6648" s="44"/>
      <c r="S6648" s="41"/>
    </row>
    <row r="6649" spans="3:19" x14ac:dyDescent="0.35">
      <c r="C6649" s="44"/>
      <c r="S6649" s="41"/>
    </row>
    <row r="6650" spans="3:19" x14ac:dyDescent="0.35">
      <c r="C6650" s="44"/>
      <c r="S6650" s="41"/>
    </row>
    <row r="6651" spans="3:19" x14ac:dyDescent="0.35">
      <c r="C6651" s="44"/>
      <c r="S6651" s="41"/>
    </row>
    <row r="6652" spans="3:19" x14ac:dyDescent="0.35">
      <c r="C6652" s="44"/>
      <c r="S6652" s="41"/>
    </row>
    <row r="6653" spans="3:19" x14ac:dyDescent="0.35">
      <c r="C6653" s="44"/>
      <c r="S6653" s="41"/>
    </row>
    <row r="6654" spans="3:19" x14ac:dyDescent="0.35">
      <c r="C6654" s="44"/>
      <c r="S6654" s="41"/>
    </row>
    <row r="6655" spans="3:19" x14ac:dyDescent="0.35">
      <c r="C6655" s="44"/>
      <c r="S6655" s="41"/>
    </row>
    <row r="6656" spans="3:19" x14ac:dyDescent="0.35">
      <c r="C6656" s="44"/>
      <c r="S6656" s="41"/>
    </row>
    <row r="6657" spans="3:19" x14ac:dyDescent="0.35">
      <c r="C6657" s="44"/>
      <c r="S6657" s="41"/>
    </row>
    <row r="6658" spans="3:19" x14ac:dyDescent="0.35">
      <c r="C6658" s="44"/>
      <c r="S6658" s="41"/>
    </row>
    <row r="6659" spans="3:19" x14ac:dyDescent="0.35">
      <c r="C6659" s="44"/>
      <c r="S6659" s="41"/>
    </row>
    <row r="6660" spans="3:19" x14ac:dyDescent="0.35">
      <c r="C6660" s="44"/>
      <c r="S6660" s="41"/>
    </row>
    <row r="6661" spans="3:19" x14ac:dyDescent="0.35">
      <c r="C6661" s="44"/>
      <c r="S6661" s="41"/>
    </row>
    <row r="6662" spans="3:19" x14ac:dyDescent="0.35">
      <c r="C6662" s="44"/>
      <c r="S6662" s="41"/>
    </row>
    <row r="6663" spans="3:19" x14ac:dyDescent="0.35">
      <c r="C6663" s="44"/>
      <c r="S6663" s="41"/>
    </row>
    <row r="6664" spans="3:19" x14ac:dyDescent="0.35">
      <c r="C6664" s="44"/>
      <c r="S6664" s="41"/>
    </row>
    <row r="6665" spans="3:19" x14ac:dyDescent="0.35">
      <c r="C6665" s="44"/>
      <c r="S6665" s="41"/>
    </row>
    <row r="6666" spans="3:19" x14ac:dyDescent="0.35">
      <c r="C6666" s="44"/>
      <c r="S6666" s="41"/>
    </row>
    <row r="6667" spans="3:19" x14ac:dyDescent="0.35">
      <c r="C6667" s="44"/>
      <c r="S6667" s="41"/>
    </row>
    <row r="6668" spans="3:19" x14ac:dyDescent="0.35">
      <c r="C6668" s="44"/>
      <c r="S6668" s="41"/>
    </row>
    <row r="6669" spans="3:19" x14ac:dyDescent="0.35">
      <c r="C6669" s="44"/>
      <c r="S6669" s="41"/>
    </row>
    <row r="6670" spans="3:19" x14ac:dyDescent="0.35">
      <c r="C6670" s="44"/>
      <c r="S6670" s="41"/>
    </row>
    <row r="6671" spans="3:19" x14ac:dyDescent="0.35">
      <c r="C6671" s="44"/>
      <c r="S6671" s="41"/>
    </row>
    <row r="6672" spans="3:19" x14ac:dyDescent="0.35">
      <c r="C6672" s="44"/>
      <c r="S6672" s="41"/>
    </row>
    <row r="6673" spans="3:19" x14ac:dyDescent="0.35">
      <c r="C6673" s="44"/>
      <c r="S6673" s="41"/>
    </row>
    <row r="6674" spans="3:19" x14ac:dyDescent="0.35">
      <c r="C6674" s="44"/>
      <c r="S6674" s="41"/>
    </row>
    <row r="6675" spans="3:19" x14ac:dyDescent="0.35">
      <c r="C6675" s="44"/>
      <c r="S6675" s="41"/>
    </row>
    <row r="6676" spans="3:19" x14ac:dyDescent="0.35">
      <c r="C6676" s="44"/>
      <c r="S6676" s="41"/>
    </row>
    <row r="6677" spans="3:19" x14ac:dyDescent="0.35">
      <c r="C6677" s="44"/>
      <c r="S6677" s="41"/>
    </row>
    <row r="6678" spans="3:19" x14ac:dyDescent="0.35">
      <c r="C6678" s="44"/>
      <c r="S6678" s="41"/>
    </row>
    <row r="6679" spans="3:19" x14ac:dyDescent="0.35">
      <c r="C6679" s="44"/>
      <c r="S6679" s="41"/>
    </row>
    <row r="6680" spans="3:19" x14ac:dyDescent="0.35">
      <c r="C6680" s="44"/>
      <c r="S6680" s="41"/>
    </row>
    <row r="6681" spans="3:19" x14ac:dyDescent="0.35">
      <c r="C6681" s="44"/>
      <c r="S6681" s="41"/>
    </row>
    <row r="6682" spans="3:19" x14ac:dyDescent="0.35">
      <c r="C6682" s="44"/>
      <c r="S6682" s="41"/>
    </row>
    <row r="6683" spans="3:19" x14ac:dyDescent="0.35">
      <c r="C6683" s="44"/>
      <c r="S6683" s="41"/>
    </row>
    <row r="6684" spans="3:19" x14ac:dyDescent="0.35">
      <c r="C6684" s="44"/>
      <c r="S6684" s="41"/>
    </row>
    <row r="6685" spans="3:19" x14ac:dyDescent="0.35">
      <c r="C6685" s="44"/>
      <c r="S6685" s="41"/>
    </row>
    <row r="6686" spans="3:19" x14ac:dyDescent="0.35">
      <c r="C6686" s="44"/>
      <c r="S6686" s="41"/>
    </row>
    <row r="6687" spans="3:19" x14ac:dyDescent="0.35">
      <c r="C6687" s="44"/>
      <c r="S6687" s="41"/>
    </row>
    <row r="6688" spans="3:19" x14ac:dyDescent="0.35">
      <c r="C6688" s="44"/>
      <c r="S6688" s="41"/>
    </row>
    <row r="6689" spans="3:19" x14ac:dyDescent="0.35">
      <c r="C6689" s="44"/>
      <c r="S6689" s="41"/>
    </row>
    <row r="6690" spans="3:19" x14ac:dyDescent="0.35">
      <c r="C6690" s="44"/>
      <c r="S6690" s="41"/>
    </row>
    <row r="6691" spans="3:19" x14ac:dyDescent="0.35">
      <c r="C6691" s="44"/>
      <c r="S6691" s="41"/>
    </row>
    <row r="6692" spans="3:19" x14ac:dyDescent="0.35">
      <c r="C6692" s="44"/>
      <c r="S6692" s="41"/>
    </row>
    <row r="6693" spans="3:19" x14ac:dyDescent="0.35">
      <c r="C6693" s="44"/>
      <c r="S6693" s="41"/>
    </row>
    <row r="6694" spans="3:19" x14ac:dyDescent="0.35">
      <c r="C6694" s="44"/>
      <c r="S6694" s="41"/>
    </row>
    <row r="6695" spans="3:19" x14ac:dyDescent="0.35">
      <c r="C6695" s="44"/>
      <c r="S6695" s="41"/>
    </row>
    <row r="6696" spans="3:19" x14ac:dyDescent="0.35">
      <c r="C6696" s="44"/>
      <c r="S6696" s="41"/>
    </row>
    <row r="6697" spans="3:19" x14ac:dyDescent="0.35">
      <c r="C6697" s="44"/>
      <c r="S6697" s="41"/>
    </row>
    <row r="6698" spans="3:19" x14ac:dyDescent="0.35">
      <c r="C6698" s="44"/>
      <c r="S6698" s="41"/>
    </row>
    <row r="6699" spans="3:19" x14ac:dyDescent="0.35">
      <c r="C6699" s="44"/>
      <c r="S6699" s="41"/>
    </row>
    <row r="6700" spans="3:19" x14ac:dyDescent="0.35">
      <c r="C6700" s="44"/>
      <c r="S6700" s="41"/>
    </row>
    <row r="6701" spans="3:19" x14ac:dyDescent="0.35">
      <c r="C6701" s="44"/>
      <c r="S6701" s="41"/>
    </row>
    <row r="6702" spans="3:19" x14ac:dyDescent="0.35">
      <c r="C6702" s="44"/>
      <c r="S6702" s="41"/>
    </row>
    <row r="6703" spans="3:19" x14ac:dyDescent="0.35">
      <c r="C6703" s="44"/>
      <c r="S6703" s="41"/>
    </row>
    <row r="6704" spans="3:19" x14ac:dyDescent="0.35">
      <c r="C6704" s="44"/>
      <c r="S6704" s="41"/>
    </row>
    <row r="6705" spans="3:19" x14ac:dyDescent="0.35">
      <c r="C6705" s="44"/>
      <c r="S6705" s="41"/>
    </row>
    <row r="6706" spans="3:19" x14ac:dyDescent="0.35">
      <c r="C6706" s="44"/>
      <c r="S6706" s="41"/>
    </row>
    <row r="6707" spans="3:19" x14ac:dyDescent="0.35">
      <c r="C6707" s="44"/>
      <c r="S6707" s="41"/>
    </row>
    <row r="6708" spans="3:19" x14ac:dyDescent="0.35">
      <c r="C6708" s="44"/>
      <c r="S6708" s="41"/>
    </row>
    <row r="6709" spans="3:19" x14ac:dyDescent="0.35">
      <c r="C6709" s="44"/>
      <c r="S6709" s="41"/>
    </row>
    <row r="6710" spans="3:19" x14ac:dyDescent="0.35">
      <c r="C6710" s="44"/>
      <c r="S6710" s="41"/>
    </row>
    <row r="6711" spans="3:19" x14ac:dyDescent="0.35">
      <c r="C6711" s="44"/>
      <c r="S6711" s="41"/>
    </row>
    <row r="6712" spans="3:19" x14ac:dyDescent="0.35">
      <c r="C6712" s="44"/>
      <c r="S6712" s="41"/>
    </row>
    <row r="6713" spans="3:19" x14ac:dyDescent="0.35">
      <c r="C6713" s="44"/>
      <c r="S6713" s="41"/>
    </row>
    <row r="6714" spans="3:19" x14ac:dyDescent="0.35">
      <c r="C6714" s="44"/>
      <c r="S6714" s="41"/>
    </row>
    <row r="6715" spans="3:19" x14ac:dyDescent="0.35">
      <c r="C6715" s="44"/>
      <c r="S6715" s="41"/>
    </row>
    <row r="6716" spans="3:19" x14ac:dyDescent="0.35">
      <c r="C6716" s="44"/>
      <c r="S6716" s="41"/>
    </row>
    <row r="6717" spans="3:19" x14ac:dyDescent="0.35">
      <c r="C6717" s="44"/>
      <c r="S6717" s="41"/>
    </row>
    <row r="6718" spans="3:19" x14ac:dyDescent="0.35">
      <c r="C6718" s="44"/>
      <c r="S6718" s="41"/>
    </row>
    <row r="6719" spans="3:19" x14ac:dyDescent="0.35">
      <c r="C6719" s="44"/>
      <c r="S6719" s="41"/>
    </row>
    <row r="6720" spans="3:19" x14ac:dyDescent="0.35">
      <c r="C6720" s="44"/>
      <c r="S6720" s="41"/>
    </row>
    <row r="6721" spans="3:19" x14ac:dyDescent="0.35">
      <c r="C6721" s="44"/>
      <c r="S6721" s="41"/>
    </row>
    <row r="6722" spans="3:19" x14ac:dyDescent="0.35">
      <c r="C6722" s="44"/>
      <c r="S6722" s="41"/>
    </row>
    <row r="6723" spans="3:19" x14ac:dyDescent="0.35">
      <c r="C6723" s="44"/>
      <c r="S6723" s="41"/>
    </row>
    <row r="6724" spans="3:19" x14ac:dyDescent="0.35">
      <c r="C6724" s="44"/>
      <c r="S6724" s="41"/>
    </row>
    <row r="6725" spans="3:19" x14ac:dyDescent="0.35">
      <c r="C6725" s="44"/>
      <c r="S6725" s="41"/>
    </row>
    <row r="6726" spans="3:19" x14ac:dyDescent="0.35">
      <c r="C6726" s="44"/>
      <c r="S6726" s="41"/>
    </row>
    <row r="6727" spans="3:19" x14ac:dyDescent="0.35">
      <c r="C6727" s="44"/>
      <c r="S6727" s="41"/>
    </row>
    <row r="6728" spans="3:19" x14ac:dyDescent="0.35">
      <c r="C6728" s="44"/>
      <c r="S6728" s="41"/>
    </row>
    <row r="6729" spans="3:19" x14ac:dyDescent="0.35">
      <c r="C6729" s="44"/>
      <c r="S6729" s="41"/>
    </row>
    <row r="6730" spans="3:19" x14ac:dyDescent="0.35">
      <c r="C6730" s="44"/>
      <c r="S6730" s="41"/>
    </row>
    <row r="6731" spans="3:19" x14ac:dyDescent="0.35">
      <c r="C6731" s="44"/>
      <c r="S6731" s="41"/>
    </row>
    <row r="6732" spans="3:19" x14ac:dyDescent="0.35">
      <c r="C6732" s="44"/>
      <c r="S6732" s="41"/>
    </row>
    <row r="6733" spans="3:19" x14ac:dyDescent="0.35">
      <c r="C6733" s="44"/>
      <c r="S6733" s="41"/>
    </row>
    <row r="6734" spans="3:19" x14ac:dyDescent="0.35">
      <c r="C6734" s="44"/>
      <c r="S6734" s="41"/>
    </row>
    <row r="6735" spans="3:19" x14ac:dyDescent="0.35">
      <c r="C6735" s="44"/>
      <c r="S6735" s="41"/>
    </row>
    <row r="6736" spans="3:19" x14ac:dyDescent="0.35">
      <c r="C6736" s="44"/>
      <c r="S6736" s="41"/>
    </row>
    <row r="6737" spans="3:19" x14ac:dyDescent="0.35">
      <c r="C6737" s="44"/>
      <c r="S6737" s="41"/>
    </row>
    <row r="6738" spans="3:19" x14ac:dyDescent="0.35">
      <c r="C6738" s="44"/>
      <c r="S6738" s="41"/>
    </row>
    <row r="6739" spans="3:19" x14ac:dyDescent="0.35">
      <c r="C6739" s="44"/>
      <c r="S6739" s="41"/>
    </row>
    <row r="6740" spans="3:19" x14ac:dyDescent="0.35">
      <c r="C6740" s="44"/>
      <c r="S6740" s="41"/>
    </row>
    <row r="6741" spans="3:19" x14ac:dyDescent="0.35">
      <c r="C6741" s="44"/>
      <c r="S6741" s="41"/>
    </row>
    <row r="6742" spans="3:19" x14ac:dyDescent="0.35">
      <c r="C6742" s="44"/>
      <c r="S6742" s="41"/>
    </row>
    <row r="6743" spans="3:19" x14ac:dyDescent="0.35">
      <c r="C6743" s="44"/>
      <c r="S6743" s="41"/>
    </row>
    <row r="6744" spans="3:19" x14ac:dyDescent="0.35">
      <c r="C6744" s="44"/>
      <c r="S6744" s="41"/>
    </row>
    <row r="6745" spans="3:19" x14ac:dyDescent="0.35">
      <c r="C6745" s="44"/>
      <c r="S6745" s="41"/>
    </row>
    <row r="6746" spans="3:19" x14ac:dyDescent="0.35">
      <c r="C6746" s="44"/>
      <c r="S6746" s="41"/>
    </row>
    <row r="6747" spans="3:19" x14ac:dyDescent="0.35">
      <c r="C6747" s="44"/>
      <c r="S6747" s="41"/>
    </row>
    <row r="6748" spans="3:19" x14ac:dyDescent="0.35">
      <c r="C6748" s="44"/>
      <c r="S6748" s="41"/>
    </row>
    <row r="6749" spans="3:19" x14ac:dyDescent="0.35">
      <c r="C6749" s="44"/>
      <c r="S6749" s="41"/>
    </row>
    <row r="6750" spans="3:19" x14ac:dyDescent="0.35">
      <c r="C6750" s="44"/>
      <c r="S6750" s="41"/>
    </row>
    <row r="6751" spans="3:19" x14ac:dyDescent="0.35">
      <c r="C6751" s="44"/>
      <c r="S6751" s="41"/>
    </row>
    <row r="6752" spans="3:19" x14ac:dyDescent="0.35">
      <c r="C6752" s="44"/>
      <c r="S6752" s="41"/>
    </row>
    <row r="6753" spans="3:19" x14ac:dyDescent="0.35">
      <c r="C6753" s="44"/>
      <c r="S6753" s="41"/>
    </row>
    <row r="6754" spans="3:19" x14ac:dyDescent="0.35">
      <c r="C6754" s="44"/>
      <c r="S6754" s="41"/>
    </row>
    <row r="6755" spans="3:19" x14ac:dyDescent="0.35">
      <c r="C6755" s="44"/>
      <c r="S6755" s="41"/>
    </row>
    <row r="6756" spans="3:19" x14ac:dyDescent="0.35">
      <c r="C6756" s="44"/>
      <c r="S6756" s="41"/>
    </row>
    <row r="6757" spans="3:19" x14ac:dyDescent="0.35">
      <c r="C6757" s="44"/>
      <c r="S6757" s="41"/>
    </row>
    <row r="6758" spans="3:19" x14ac:dyDescent="0.35">
      <c r="C6758" s="44"/>
      <c r="S6758" s="41"/>
    </row>
    <row r="6759" spans="3:19" x14ac:dyDescent="0.35">
      <c r="C6759" s="44"/>
      <c r="S6759" s="41"/>
    </row>
    <row r="6760" spans="3:19" x14ac:dyDescent="0.35">
      <c r="C6760" s="44"/>
      <c r="S6760" s="41"/>
    </row>
    <row r="6761" spans="3:19" x14ac:dyDescent="0.35">
      <c r="C6761" s="44"/>
      <c r="S6761" s="41"/>
    </row>
    <row r="6762" spans="3:19" x14ac:dyDescent="0.35">
      <c r="C6762" s="44"/>
      <c r="S6762" s="41"/>
    </row>
    <row r="6763" spans="3:19" x14ac:dyDescent="0.35">
      <c r="C6763" s="44"/>
      <c r="S6763" s="41"/>
    </row>
    <row r="6764" spans="3:19" x14ac:dyDescent="0.35">
      <c r="C6764" s="44"/>
      <c r="S6764" s="41"/>
    </row>
    <row r="6765" spans="3:19" x14ac:dyDescent="0.35">
      <c r="C6765" s="44"/>
      <c r="S6765" s="41"/>
    </row>
    <row r="6766" spans="3:19" x14ac:dyDescent="0.35">
      <c r="C6766" s="44"/>
      <c r="S6766" s="41"/>
    </row>
    <row r="6767" spans="3:19" x14ac:dyDescent="0.35">
      <c r="C6767" s="44"/>
      <c r="S6767" s="41"/>
    </row>
    <row r="6768" spans="3:19" x14ac:dyDescent="0.35">
      <c r="C6768" s="44"/>
      <c r="S6768" s="41"/>
    </row>
    <row r="6769" spans="3:19" x14ac:dyDescent="0.35">
      <c r="C6769" s="44"/>
      <c r="S6769" s="41"/>
    </row>
    <row r="6770" spans="3:19" x14ac:dyDescent="0.35">
      <c r="C6770" s="44"/>
      <c r="S6770" s="41"/>
    </row>
    <row r="6771" spans="3:19" x14ac:dyDescent="0.35">
      <c r="C6771" s="44"/>
      <c r="S6771" s="41"/>
    </row>
    <row r="6772" spans="3:19" x14ac:dyDescent="0.35">
      <c r="C6772" s="44"/>
      <c r="S6772" s="41"/>
    </row>
    <row r="6773" spans="3:19" x14ac:dyDescent="0.35">
      <c r="C6773" s="44"/>
      <c r="S6773" s="41"/>
    </row>
    <row r="6774" spans="3:19" x14ac:dyDescent="0.35">
      <c r="C6774" s="44"/>
      <c r="S6774" s="41"/>
    </row>
    <row r="6775" spans="3:19" x14ac:dyDescent="0.35">
      <c r="C6775" s="44"/>
      <c r="S6775" s="41"/>
    </row>
    <row r="6776" spans="3:19" x14ac:dyDescent="0.35">
      <c r="C6776" s="44"/>
      <c r="S6776" s="41"/>
    </row>
    <row r="6777" spans="3:19" x14ac:dyDescent="0.35">
      <c r="C6777" s="44"/>
      <c r="S6777" s="41"/>
    </row>
    <row r="6778" spans="3:19" x14ac:dyDescent="0.35">
      <c r="C6778" s="44"/>
      <c r="S6778" s="41"/>
    </row>
    <row r="6779" spans="3:19" x14ac:dyDescent="0.35">
      <c r="C6779" s="44"/>
      <c r="S6779" s="41"/>
    </row>
    <row r="6780" spans="3:19" x14ac:dyDescent="0.35">
      <c r="C6780" s="44"/>
      <c r="S6780" s="41"/>
    </row>
    <row r="6781" spans="3:19" x14ac:dyDescent="0.35">
      <c r="C6781" s="44"/>
      <c r="S6781" s="41"/>
    </row>
    <row r="6782" spans="3:19" x14ac:dyDescent="0.35">
      <c r="C6782" s="44"/>
      <c r="S6782" s="41"/>
    </row>
    <row r="6783" spans="3:19" x14ac:dyDescent="0.35">
      <c r="C6783" s="44"/>
      <c r="S6783" s="41"/>
    </row>
    <row r="6784" spans="3:19" x14ac:dyDescent="0.35">
      <c r="C6784" s="44"/>
      <c r="S6784" s="41"/>
    </row>
    <row r="6785" spans="3:19" x14ac:dyDescent="0.35">
      <c r="C6785" s="44"/>
      <c r="S6785" s="41"/>
    </row>
    <row r="6786" spans="3:19" x14ac:dyDescent="0.35">
      <c r="C6786" s="44"/>
      <c r="S6786" s="41"/>
    </row>
    <row r="6787" spans="3:19" x14ac:dyDescent="0.35">
      <c r="C6787" s="44"/>
      <c r="S6787" s="41"/>
    </row>
    <row r="6788" spans="3:19" x14ac:dyDescent="0.35">
      <c r="C6788" s="44"/>
      <c r="S6788" s="41"/>
    </row>
    <row r="6789" spans="3:19" x14ac:dyDescent="0.35">
      <c r="C6789" s="44"/>
      <c r="S6789" s="41"/>
    </row>
    <row r="6790" spans="3:19" x14ac:dyDescent="0.35">
      <c r="C6790" s="44"/>
      <c r="S6790" s="41"/>
    </row>
    <row r="6791" spans="3:19" x14ac:dyDescent="0.35">
      <c r="C6791" s="44"/>
      <c r="S6791" s="41"/>
    </row>
    <row r="6792" spans="3:19" x14ac:dyDescent="0.35">
      <c r="C6792" s="44"/>
      <c r="S6792" s="41"/>
    </row>
    <row r="6793" spans="3:19" x14ac:dyDescent="0.35">
      <c r="C6793" s="44"/>
      <c r="S6793" s="41"/>
    </row>
    <row r="6794" spans="3:19" x14ac:dyDescent="0.35">
      <c r="C6794" s="44"/>
      <c r="S6794" s="41"/>
    </row>
    <row r="6795" spans="3:19" x14ac:dyDescent="0.35">
      <c r="C6795" s="44"/>
      <c r="S6795" s="41"/>
    </row>
    <row r="6796" spans="3:19" x14ac:dyDescent="0.35">
      <c r="C6796" s="44"/>
      <c r="S6796" s="41"/>
    </row>
    <row r="6797" spans="3:19" x14ac:dyDescent="0.35">
      <c r="C6797" s="44"/>
      <c r="S6797" s="41"/>
    </row>
    <row r="6798" spans="3:19" x14ac:dyDescent="0.35">
      <c r="C6798" s="44"/>
      <c r="S6798" s="41"/>
    </row>
    <row r="6799" spans="3:19" x14ac:dyDescent="0.35">
      <c r="C6799" s="44"/>
      <c r="S6799" s="41"/>
    </row>
    <row r="6800" spans="3:19" x14ac:dyDescent="0.35">
      <c r="C6800" s="44"/>
      <c r="S6800" s="41"/>
    </row>
    <row r="6801" spans="3:19" x14ac:dyDescent="0.35">
      <c r="C6801" s="44"/>
      <c r="S6801" s="41"/>
    </row>
    <row r="6802" spans="3:19" x14ac:dyDescent="0.35">
      <c r="C6802" s="44"/>
      <c r="S6802" s="41"/>
    </row>
    <row r="6803" spans="3:19" x14ac:dyDescent="0.35">
      <c r="C6803" s="44"/>
      <c r="S6803" s="41"/>
    </row>
    <row r="6804" spans="3:19" x14ac:dyDescent="0.35">
      <c r="C6804" s="44"/>
      <c r="S6804" s="41"/>
    </row>
    <row r="6805" spans="3:19" x14ac:dyDescent="0.35">
      <c r="C6805" s="44"/>
      <c r="S6805" s="41"/>
    </row>
    <row r="6806" spans="3:19" x14ac:dyDescent="0.35">
      <c r="C6806" s="44"/>
      <c r="S6806" s="41"/>
    </row>
    <row r="6807" spans="3:19" x14ac:dyDescent="0.35">
      <c r="C6807" s="44"/>
      <c r="S6807" s="41"/>
    </row>
    <row r="6808" spans="3:19" x14ac:dyDescent="0.35">
      <c r="C6808" s="44"/>
      <c r="S6808" s="41"/>
    </row>
    <row r="6809" spans="3:19" x14ac:dyDescent="0.35">
      <c r="C6809" s="44"/>
      <c r="S6809" s="41"/>
    </row>
    <row r="6810" spans="3:19" x14ac:dyDescent="0.35">
      <c r="C6810" s="44"/>
      <c r="S6810" s="41"/>
    </row>
    <row r="6811" spans="3:19" x14ac:dyDescent="0.35">
      <c r="C6811" s="44"/>
      <c r="S6811" s="41"/>
    </row>
    <row r="6812" spans="3:19" x14ac:dyDescent="0.35">
      <c r="C6812" s="44"/>
      <c r="S6812" s="41"/>
    </row>
    <row r="6813" spans="3:19" x14ac:dyDescent="0.35">
      <c r="C6813" s="44"/>
      <c r="S6813" s="41"/>
    </row>
    <row r="6814" spans="3:19" x14ac:dyDescent="0.35">
      <c r="C6814" s="44"/>
      <c r="S6814" s="41"/>
    </row>
    <row r="6815" spans="3:19" x14ac:dyDescent="0.35">
      <c r="C6815" s="44"/>
      <c r="S6815" s="41"/>
    </row>
    <row r="6816" spans="3:19" x14ac:dyDescent="0.35">
      <c r="C6816" s="44"/>
      <c r="S6816" s="41"/>
    </row>
    <row r="6817" spans="3:19" x14ac:dyDescent="0.35">
      <c r="C6817" s="44"/>
      <c r="S6817" s="41"/>
    </row>
    <row r="6818" spans="3:19" x14ac:dyDescent="0.35">
      <c r="C6818" s="44"/>
      <c r="S6818" s="41"/>
    </row>
    <row r="6819" spans="3:19" x14ac:dyDescent="0.35">
      <c r="C6819" s="44"/>
      <c r="S6819" s="41"/>
    </row>
    <row r="6820" spans="3:19" x14ac:dyDescent="0.35">
      <c r="C6820" s="44"/>
      <c r="S6820" s="41"/>
    </row>
    <row r="6821" spans="3:19" x14ac:dyDescent="0.35">
      <c r="C6821" s="44"/>
      <c r="S6821" s="41"/>
    </row>
    <row r="6822" spans="3:19" x14ac:dyDescent="0.35">
      <c r="C6822" s="44"/>
      <c r="S6822" s="41"/>
    </row>
    <row r="6823" spans="3:19" x14ac:dyDescent="0.35">
      <c r="C6823" s="44"/>
      <c r="S6823" s="41"/>
    </row>
    <row r="6824" spans="3:19" x14ac:dyDescent="0.35">
      <c r="C6824" s="44"/>
      <c r="S6824" s="41"/>
    </row>
    <row r="6825" spans="3:19" x14ac:dyDescent="0.35">
      <c r="C6825" s="44"/>
      <c r="S6825" s="41"/>
    </row>
    <row r="6826" spans="3:19" x14ac:dyDescent="0.35">
      <c r="C6826" s="44"/>
      <c r="S6826" s="41"/>
    </row>
    <row r="6827" spans="3:19" x14ac:dyDescent="0.35">
      <c r="C6827" s="44"/>
      <c r="S6827" s="41"/>
    </row>
    <row r="6828" spans="3:19" x14ac:dyDescent="0.35">
      <c r="C6828" s="44"/>
      <c r="S6828" s="41"/>
    </row>
    <row r="6829" spans="3:19" x14ac:dyDescent="0.35">
      <c r="C6829" s="44"/>
      <c r="S6829" s="41"/>
    </row>
    <row r="6830" spans="3:19" x14ac:dyDescent="0.35">
      <c r="C6830" s="44"/>
      <c r="S6830" s="41"/>
    </row>
    <row r="6831" spans="3:19" x14ac:dyDescent="0.35">
      <c r="C6831" s="44"/>
      <c r="S6831" s="41"/>
    </row>
    <row r="6832" spans="3:19" x14ac:dyDescent="0.35">
      <c r="C6832" s="44"/>
      <c r="S6832" s="41"/>
    </row>
    <row r="6833" spans="3:19" x14ac:dyDescent="0.35">
      <c r="C6833" s="44"/>
      <c r="S6833" s="41"/>
    </row>
    <row r="6834" spans="3:19" x14ac:dyDescent="0.35">
      <c r="C6834" s="44"/>
      <c r="S6834" s="41"/>
    </row>
    <row r="6835" spans="3:19" x14ac:dyDescent="0.35">
      <c r="C6835" s="44"/>
      <c r="S6835" s="41"/>
    </row>
    <row r="6836" spans="3:19" x14ac:dyDescent="0.35">
      <c r="C6836" s="44"/>
      <c r="S6836" s="41"/>
    </row>
    <row r="6837" spans="3:19" x14ac:dyDescent="0.35">
      <c r="C6837" s="44"/>
      <c r="S6837" s="41"/>
    </row>
    <row r="6838" spans="3:19" x14ac:dyDescent="0.35">
      <c r="C6838" s="44"/>
      <c r="S6838" s="41"/>
    </row>
    <row r="6839" spans="3:19" x14ac:dyDescent="0.35">
      <c r="C6839" s="44"/>
      <c r="S6839" s="41"/>
    </row>
    <row r="6840" spans="3:19" x14ac:dyDescent="0.35">
      <c r="C6840" s="44"/>
      <c r="S6840" s="41"/>
    </row>
    <row r="6841" spans="3:19" x14ac:dyDescent="0.35">
      <c r="C6841" s="44"/>
      <c r="S6841" s="41"/>
    </row>
    <row r="6842" spans="3:19" x14ac:dyDescent="0.35">
      <c r="C6842" s="44"/>
      <c r="S6842" s="41"/>
    </row>
    <row r="6843" spans="3:19" x14ac:dyDescent="0.35">
      <c r="C6843" s="44"/>
      <c r="S6843" s="41"/>
    </row>
    <row r="6844" spans="3:19" x14ac:dyDescent="0.35">
      <c r="C6844" s="44"/>
      <c r="S6844" s="41"/>
    </row>
    <row r="6845" spans="3:19" x14ac:dyDescent="0.35">
      <c r="C6845" s="44"/>
      <c r="S6845" s="41"/>
    </row>
    <row r="6846" spans="3:19" x14ac:dyDescent="0.35">
      <c r="C6846" s="44"/>
      <c r="S6846" s="41"/>
    </row>
    <row r="6847" spans="3:19" x14ac:dyDescent="0.35">
      <c r="C6847" s="44"/>
      <c r="S6847" s="41"/>
    </row>
    <row r="6848" spans="3:19" x14ac:dyDescent="0.35">
      <c r="C6848" s="44"/>
      <c r="S6848" s="41"/>
    </row>
    <row r="6849" spans="3:19" x14ac:dyDescent="0.35">
      <c r="C6849" s="44"/>
      <c r="S6849" s="41"/>
    </row>
    <row r="6850" spans="3:19" x14ac:dyDescent="0.35">
      <c r="C6850" s="44"/>
      <c r="S6850" s="41"/>
    </row>
    <row r="6851" spans="3:19" x14ac:dyDescent="0.35">
      <c r="C6851" s="44"/>
      <c r="S6851" s="41"/>
    </row>
    <row r="6852" spans="3:19" x14ac:dyDescent="0.35">
      <c r="C6852" s="44"/>
      <c r="S6852" s="41"/>
    </row>
    <row r="6853" spans="3:19" x14ac:dyDescent="0.35">
      <c r="C6853" s="44"/>
      <c r="S6853" s="41"/>
    </row>
    <row r="6854" spans="3:19" x14ac:dyDescent="0.35">
      <c r="C6854" s="44"/>
      <c r="S6854" s="41"/>
    </row>
    <row r="6855" spans="3:19" x14ac:dyDescent="0.35">
      <c r="C6855" s="44"/>
      <c r="S6855" s="41"/>
    </row>
    <row r="6856" spans="3:19" x14ac:dyDescent="0.35">
      <c r="C6856" s="44"/>
      <c r="S6856" s="41"/>
    </row>
    <row r="6857" spans="3:19" x14ac:dyDescent="0.35">
      <c r="C6857" s="44"/>
      <c r="S6857" s="41"/>
    </row>
    <row r="6858" spans="3:19" x14ac:dyDescent="0.35">
      <c r="C6858" s="44"/>
      <c r="S6858" s="41"/>
    </row>
    <row r="6859" spans="3:19" x14ac:dyDescent="0.35">
      <c r="C6859" s="44"/>
      <c r="S6859" s="41"/>
    </row>
    <row r="6860" spans="3:19" x14ac:dyDescent="0.35">
      <c r="C6860" s="44"/>
      <c r="S6860" s="41"/>
    </row>
    <row r="6861" spans="3:19" x14ac:dyDescent="0.35">
      <c r="C6861" s="44"/>
      <c r="S6861" s="41"/>
    </row>
    <row r="6862" spans="3:19" x14ac:dyDescent="0.35">
      <c r="C6862" s="44"/>
      <c r="S6862" s="41"/>
    </row>
    <row r="6863" spans="3:19" x14ac:dyDescent="0.35">
      <c r="C6863" s="44"/>
      <c r="S6863" s="41"/>
    </row>
    <row r="6864" spans="3:19" x14ac:dyDescent="0.35">
      <c r="C6864" s="44"/>
      <c r="S6864" s="41"/>
    </row>
    <row r="6865" spans="3:19" x14ac:dyDescent="0.35">
      <c r="C6865" s="44"/>
      <c r="S6865" s="41"/>
    </row>
    <row r="6866" spans="3:19" x14ac:dyDescent="0.35">
      <c r="C6866" s="44"/>
      <c r="S6866" s="41"/>
    </row>
    <row r="6867" spans="3:19" x14ac:dyDescent="0.35">
      <c r="C6867" s="44"/>
      <c r="S6867" s="41"/>
    </row>
    <row r="6868" spans="3:19" x14ac:dyDescent="0.35">
      <c r="C6868" s="44"/>
      <c r="S6868" s="41"/>
    </row>
    <row r="6869" spans="3:19" x14ac:dyDescent="0.35">
      <c r="C6869" s="44"/>
      <c r="S6869" s="41"/>
    </row>
    <row r="6870" spans="3:19" x14ac:dyDescent="0.35">
      <c r="C6870" s="44"/>
      <c r="S6870" s="41"/>
    </row>
    <row r="6871" spans="3:19" x14ac:dyDescent="0.35">
      <c r="C6871" s="44"/>
      <c r="S6871" s="41"/>
    </row>
    <row r="6872" spans="3:19" x14ac:dyDescent="0.35">
      <c r="C6872" s="44"/>
      <c r="S6872" s="41"/>
    </row>
    <row r="6873" spans="3:19" x14ac:dyDescent="0.35">
      <c r="C6873" s="44"/>
      <c r="S6873" s="41"/>
    </row>
    <row r="6874" spans="3:19" x14ac:dyDescent="0.35">
      <c r="C6874" s="44"/>
      <c r="S6874" s="41"/>
    </row>
    <row r="6875" spans="3:19" x14ac:dyDescent="0.35">
      <c r="C6875" s="44"/>
      <c r="S6875" s="41"/>
    </row>
    <row r="6876" spans="3:19" x14ac:dyDescent="0.35">
      <c r="C6876" s="44"/>
      <c r="S6876" s="41"/>
    </row>
    <row r="6877" spans="3:19" x14ac:dyDescent="0.35">
      <c r="C6877" s="44"/>
      <c r="S6877" s="41"/>
    </row>
    <row r="6878" spans="3:19" x14ac:dyDescent="0.35">
      <c r="C6878" s="44"/>
      <c r="S6878" s="41"/>
    </row>
    <row r="6879" spans="3:19" x14ac:dyDescent="0.35">
      <c r="C6879" s="44"/>
      <c r="S6879" s="41"/>
    </row>
    <row r="6880" spans="3:19" x14ac:dyDescent="0.35">
      <c r="C6880" s="44"/>
      <c r="S6880" s="41"/>
    </row>
    <row r="6881" spans="3:19" x14ac:dyDescent="0.35">
      <c r="C6881" s="44"/>
      <c r="S6881" s="41"/>
    </row>
    <row r="6882" spans="3:19" x14ac:dyDescent="0.35">
      <c r="C6882" s="44"/>
      <c r="S6882" s="41"/>
    </row>
    <row r="6883" spans="3:19" x14ac:dyDescent="0.35">
      <c r="C6883" s="44"/>
      <c r="S6883" s="41"/>
    </row>
    <row r="6884" spans="3:19" x14ac:dyDescent="0.35">
      <c r="C6884" s="44"/>
      <c r="S6884" s="41"/>
    </row>
    <row r="6885" spans="3:19" x14ac:dyDescent="0.35">
      <c r="C6885" s="44"/>
      <c r="S6885" s="41"/>
    </row>
    <row r="6886" spans="3:19" x14ac:dyDescent="0.35">
      <c r="C6886" s="44"/>
      <c r="S6886" s="41"/>
    </row>
    <row r="6887" spans="3:19" x14ac:dyDescent="0.35">
      <c r="C6887" s="44"/>
      <c r="S6887" s="41"/>
    </row>
    <row r="6888" spans="3:19" x14ac:dyDescent="0.35">
      <c r="C6888" s="44"/>
      <c r="S6888" s="41"/>
    </row>
    <row r="6889" spans="3:19" x14ac:dyDescent="0.35">
      <c r="C6889" s="44"/>
      <c r="S6889" s="41"/>
    </row>
    <row r="6890" spans="3:19" x14ac:dyDescent="0.35">
      <c r="C6890" s="44"/>
      <c r="S6890" s="41"/>
    </row>
    <row r="6891" spans="3:19" x14ac:dyDescent="0.35">
      <c r="C6891" s="44"/>
      <c r="S6891" s="41"/>
    </row>
    <row r="6892" spans="3:19" x14ac:dyDescent="0.35">
      <c r="C6892" s="44"/>
      <c r="S6892" s="41"/>
    </row>
    <row r="6893" spans="3:19" x14ac:dyDescent="0.35">
      <c r="C6893" s="44"/>
      <c r="S6893" s="41"/>
    </row>
    <row r="6894" spans="3:19" x14ac:dyDescent="0.35">
      <c r="C6894" s="44"/>
      <c r="S6894" s="41"/>
    </row>
    <row r="6895" spans="3:19" x14ac:dyDescent="0.35">
      <c r="C6895" s="44"/>
      <c r="S6895" s="41"/>
    </row>
    <row r="6896" spans="3:19" x14ac:dyDescent="0.35">
      <c r="C6896" s="44"/>
      <c r="S6896" s="41"/>
    </row>
    <row r="6897" spans="3:19" x14ac:dyDescent="0.35">
      <c r="C6897" s="44"/>
      <c r="S6897" s="41"/>
    </row>
    <row r="6898" spans="3:19" x14ac:dyDescent="0.35">
      <c r="C6898" s="44"/>
      <c r="S6898" s="41"/>
    </row>
    <row r="6899" spans="3:19" x14ac:dyDescent="0.35">
      <c r="C6899" s="44"/>
      <c r="S6899" s="41"/>
    </row>
    <row r="6900" spans="3:19" x14ac:dyDescent="0.35">
      <c r="C6900" s="44"/>
      <c r="S6900" s="41"/>
    </row>
    <row r="6901" spans="3:19" x14ac:dyDescent="0.35">
      <c r="C6901" s="44"/>
      <c r="S6901" s="41"/>
    </row>
    <row r="6902" spans="3:19" x14ac:dyDescent="0.35">
      <c r="C6902" s="44"/>
      <c r="S6902" s="41"/>
    </row>
    <row r="6903" spans="3:19" x14ac:dyDescent="0.35">
      <c r="C6903" s="44"/>
      <c r="S6903" s="41"/>
    </row>
    <row r="6904" spans="3:19" x14ac:dyDescent="0.35">
      <c r="C6904" s="44"/>
      <c r="S6904" s="41"/>
    </row>
    <row r="6905" spans="3:19" x14ac:dyDescent="0.35">
      <c r="C6905" s="44"/>
      <c r="S6905" s="41"/>
    </row>
    <row r="6906" spans="3:19" x14ac:dyDescent="0.35">
      <c r="C6906" s="44"/>
      <c r="S6906" s="41"/>
    </row>
    <row r="6907" spans="3:19" x14ac:dyDescent="0.35">
      <c r="C6907" s="44"/>
      <c r="S6907" s="41"/>
    </row>
    <row r="6908" spans="3:19" x14ac:dyDescent="0.35">
      <c r="C6908" s="44"/>
      <c r="S6908" s="41"/>
    </row>
    <row r="6909" spans="3:19" x14ac:dyDescent="0.35">
      <c r="C6909" s="44"/>
      <c r="S6909" s="41"/>
    </row>
    <row r="6910" spans="3:19" x14ac:dyDescent="0.35">
      <c r="C6910" s="44"/>
      <c r="S6910" s="41"/>
    </row>
    <row r="6911" spans="3:19" x14ac:dyDescent="0.35">
      <c r="C6911" s="44"/>
      <c r="S6911" s="41"/>
    </row>
    <row r="6912" spans="3:19" x14ac:dyDescent="0.35">
      <c r="C6912" s="44"/>
      <c r="S6912" s="41"/>
    </row>
    <row r="6913" spans="3:19" x14ac:dyDescent="0.35">
      <c r="C6913" s="44"/>
      <c r="S6913" s="41"/>
    </row>
    <row r="6914" spans="3:19" x14ac:dyDescent="0.35">
      <c r="C6914" s="44"/>
      <c r="S6914" s="41"/>
    </row>
    <row r="6915" spans="3:19" x14ac:dyDescent="0.35">
      <c r="C6915" s="44"/>
      <c r="S6915" s="41"/>
    </row>
    <row r="6916" spans="3:19" x14ac:dyDescent="0.35">
      <c r="C6916" s="44"/>
      <c r="S6916" s="41"/>
    </row>
    <row r="6917" spans="3:19" x14ac:dyDescent="0.35">
      <c r="C6917" s="44"/>
      <c r="S6917" s="41"/>
    </row>
    <row r="6918" spans="3:19" x14ac:dyDescent="0.35">
      <c r="C6918" s="44"/>
      <c r="S6918" s="41"/>
    </row>
    <row r="6919" spans="3:19" x14ac:dyDescent="0.35">
      <c r="C6919" s="44"/>
      <c r="S6919" s="41"/>
    </row>
    <row r="6920" spans="3:19" x14ac:dyDescent="0.35">
      <c r="C6920" s="44"/>
      <c r="S6920" s="41"/>
    </row>
    <row r="6921" spans="3:19" x14ac:dyDescent="0.35">
      <c r="C6921" s="44"/>
      <c r="S6921" s="41"/>
    </row>
    <row r="6922" spans="3:19" x14ac:dyDescent="0.35">
      <c r="C6922" s="44"/>
      <c r="S6922" s="41"/>
    </row>
    <row r="6923" spans="3:19" x14ac:dyDescent="0.35">
      <c r="C6923" s="44"/>
      <c r="S6923" s="41"/>
    </row>
    <row r="6924" spans="3:19" x14ac:dyDescent="0.35">
      <c r="C6924" s="44"/>
      <c r="S6924" s="41"/>
    </row>
    <row r="6925" spans="3:19" x14ac:dyDescent="0.35">
      <c r="C6925" s="44"/>
      <c r="S6925" s="41"/>
    </row>
    <row r="6926" spans="3:19" x14ac:dyDescent="0.35">
      <c r="C6926" s="44"/>
      <c r="S6926" s="41"/>
    </row>
    <row r="6927" spans="3:19" x14ac:dyDescent="0.35">
      <c r="C6927" s="44"/>
      <c r="S6927" s="41"/>
    </row>
    <row r="6928" spans="3:19" x14ac:dyDescent="0.35">
      <c r="C6928" s="44"/>
      <c r="S6928" s="41"/>
    </row>
    <row r="6929" spans="3:19" x14ac:dyDescent="0.35">
      <c r="C6929" s="44"/>
      <c r="S6929" s="41"/>
    </row>
    <row r="6930" spans="3:19" x14ac:dyDescent="0.35">
      <c r="C6930" s="44"/>
      <c r="S6930" s="41"/>
    </row>
    <row r="6931" spans="3:19" x14ac:dyDescent="0.35">
      <c r="C6931" s="44"/>
      <c r="S6931" s="41"/>
    </row>
    <row r="6932" spans="3:19" x14ac:dyDescent="0.35">
      <c r="C6932" s="44"/>
      <c r="S6932" s="41"/>
    </row>
    <row r="6933" spans="3:19" x14ac:dyDescent="0.35">
      <c r="C6933" s="44"/>
      <c r="S6933" s="41"/>
    </row>
    <row r="6934" spans="3:19" x14ac:dyDescent="0.35">
      <c r="C6934" s="44"/>
      <c r="S6934" s="41"/>
    </row>
    <row r="6935" spans="3:19" x14ac:dyDescent="0.35">
      <c r="C6935" s="44"/>
      <c r="S6935" s="41"/>
    </row>
    <row r="6936" spans="3:19" x14ac:dyDescent="0.35">
      <c r="C6936" s="44"/>
      <c r="S6936" s="41"/>
    </row>
    <row r="6937" spans="3:19" x14ac:dyDescent="0.35">
      <c r="C6937" s="44"/>
      <c r="S6937" s="41"/>
    </row>
    <row r="6938" spans="3:19" x14ac:dyDescent="0.35">
      <c r="C6938" s="44"/>
      <c r="S6938" s="41"/>
    </row>
    <row r="6939" spans="3:19" x14ac:dyDescent="0.35">
      <c r="C6939" s="44"/>
      <c r="S6939" s="41"/>
    </row>
    <row r="6940" spans="3:19" x14ac:dyDescent="0.35">
      <c r="C6940" s="44"/>
      <c r="S6940" s="41"/>
    </row>
    <row r="6941" spans="3:19" x14ac:dyDescent="0.35">
      <c r="C6941" s="44"/>
      <c r="S6941" s="41"/>
    </row>
    <row r="6942" spans="3:19" x14ac:dyDescent="0.35">
      <c r="C6942" s="44"/>
      <c r="S6942" s="41"/>
    </row>
    <row r="6943" spans="3:19" x14ac:dyDescent="0.35">
      <c r="C6943" s="44"/>
      <c r="S6943" s="41"/>
    </row>
    <row r="6944" spans="3:19" x14ac:dyDescent="0.35">
      <c r="C6944" s="44"/>
      <c r="S6944" s="41"/>
    </row>
    <row r="6945" spans="3:19" x14ac:dyDescent="0.35">
      <c r="C6945" s="44"/>
      <c r="S6945" s="41"/>
    </row>
    <row r="6946" spans="3:19" x14ac:dyDescent="0.35">
      <c r="C6946" s="44"/>
      <c r="S6946" s="41"/>
    </row>
    <row r="6947" spans="3:19" x14ac:dyDescent="0.35">
      <c r="C6947" s="44"/>
      <c r="S6947" s="41"/>
    </row>
    <row r="6948" spans="3:19" x14ac:dyDescent="0.35">
      <c r="C6948" s="44"/>
      <c r="S6948" s="41"/>
    </row>
    <row r="6949" spans="3:19" x14ac:dyDescent="0.35">
      <c r="C6949" s="44"/>
      <c r="S6949" s="41"/>
    </row>
    <row r="6950" spans="3:19" x14ac:dyDescent="0.35">
      <c r="C6950" s="44"/>
      <c r="S6950" s="41"/>
    </row>
    <row r="6951" spans="3:19" x14ac:dyDescent="0.35">
      <c r="C6951" s="44"/>
      <c r="S6951" s="41"/>
    </row>
    <row r="6952" spans="3:19" x14ac:dyDescent="0.35">
      <c r="C6952" s="44"/>
      <c r="S6952" s="41"/>
    </row>
    <row r="6953" spans="3:19" x14ac:dyDescent="0.35">
      <c r="C6953" s="44"/>
      <c r="S6953" s="41"/>
    </row>
    <row r="6954" spans="3:19" x14ac:dyDescent="0.35">
      <c r="C6954" s="44"/>
      <c r="S6954" s="41"/>
    </row>
    <row r="6955" spans="3:19" x14ac:dyDescent="0.35">
      <c r="C6955" s="44"/>
      <c r="S6955" s="41"/>
    </row>
    <row r="6956" spans="3:19" x14ac:dyDescent="0.35">
      <c r="C6956" s="44"/>
      <c r="S6956" s="41"/>
    </row>
    <row r="6957" spans="3:19" x14ac:dyDescent="0.35">
      <c r="C6957" s="44"/>
      <c r="S6957" s="41"/>
    </row>
    <row r="6958" spans="3:19" x14ac:dyDescent="0.35">
      <c r="C6958" s="44"/>
      <c r="S6958" s="41"/>
    </row>
    <row r="6959" spans="3:19" x14ac:dyDescent="0.35">
      <c r="C6959" s="44"/>
      <c r="S6959" s="41"/>
    </row>
    <row r="6960" spans="3:19" x14ac:dyDescent="0.35">
      <c r="C6960" s="44"/>
      <c r="S6960" s="41"/>
    </row>
    <row r="6961" spans="3:19" x14ac:dyDescent="0.35">
      <c r="C6961" s="44"/>
      <c r="S6961" s="41"/>
    </row>
    <row r="6962" spans="3:19" x14ac:dyDescent="0.35">
      <c r="C6962" s="44"/>
      <c r="S6962" s="41"/>
    </row>
    <row r="6963" spans="3:19" x14ac:dyDescent="0.35">
      <c r="C6963" s="44"/>
      <c r="S6963" s="41"/>
    </row>
    <row r="6964" spans="3:19" x14ac:dyDescent="0.35">
      <c r="C6964" s="44"/>
      <c r="S6964" s="41"/>
    </row>
    <row r="6965" spans="3:19" x14ac:dyDescent="0.35">
      <c r="C6965" s="44"/>
      <c r="S6965" s="41"/>
    </row>
    <row r="6966" spans="3:19" x14ac:dyDescent="0.35">
      <c r="C6966" s="44"/>
      <c r="S6966" s="41"/>
    </row>
    <row r="6967" spans="3:19" x14ac:dyDescent="0.35">
      <c r="C6967" s="44"/>
      <c r="S6967" s="41"/>
    </row>
    <row r="6968" spans="3:19" x14ac:dyDescent="0.35">
      <c r="C6968" s="44"/>
      <c r="S6968" s="41"/>
    </row>
    <row r="6969" spans="3:19" x14ac:dyDescent="0.35">
      <c r="C6969" s="44"/>
      <c r="S6969" s="41"/>
    </row>
    <row r="6970" spans="3:19" x14ac:dyDescent="0.35">
      <c r="C6970" s="44"/>
      <c r="S6970" s="41"/>
    </row>
    <row r="6971" spans="3:19" x14ac:dyDescent="0.35">
      <c r="C6971" s="44"/>
      <c r="S6971" s="41"/>
    </row>
    <row r="6972" spans="3:19" x14ac:dyDescent="0.35">
      <c r="C6972" s="44"/>
      <c r="S6972" s="41"/>
    </row>
    <row r="6973" spans="3:19" x14ac:dyDescent="0.35">
      <c r="C6973" s="44"/>
      <c r="S6973" s="41"/>
    </row>
    <row r="6974" spans="3:19" x14ac:dyDescent="0.35">
      <c r="C6974" s="44"/>
      <c r="S6974" s="41"/>
    </row>
    <row r="6975" spans="3:19" x14ac:dyDescent="0.35">
      <c r="C6975" s="44"/>
      <c r="S6975" s="41"/>
    </row>
    <row r="6976" spans="3:19" x14ac:dyDescent="0.35">
      <c r="C6976" s="44"/>
      <c r="S6976" s="41"/>
    </row>
    <row r="6977" spans="3:19" x14ac:dyDescent="0.35">
      <c r="C6977" s="44"/>
      <c r="S6977" s="41"/>
    </row>
    <row r="6978" spans="3:19" x14ac:dyDescent="0.35">
      <c r="C6978" s="44"/>
      <c r="S6978" s="41"/>
    </row>
    <row r="6979" spans="3:19" x14ac:dyDescent="0.35">
      <c r="C6979" s="44"/>
      <c r="S6979" s="41"/>
    </row>
    <row r="6980" spans="3:19" x14ac:dyDescent="0.35">
      <c r="C6980" s="44"/>
      <c r="S6980" s="41"/>
    </row>
    <row r="6981" spans="3:19" x14ac:dyDescent="0.35">
      <c r="C6981" s="44"/>
      <c r="S6981" s="41"/>
    </row>
    <row r="6982" spans="3:19" x14ac:dyDescent="0.35">
      <c r="C6982" s="44"/>
      <c r="S6982" s="41"/>
    </row>
    <row r="6983" spans="3:19" x14ac:dyDescent="0.35">
      <c r="C6983" s="44"/>
      <c r="S6983" s="41"/>
    </row>
    <row r="6984" spans="3:19" x14ac:dyDescent="0.35">
      <c r="C6984" s="44"/>
      <c r="S6984" s="41"/>
    </row>
    <row r="6985" spans="3:19" x14ac:dyDescent="0.35">
      <c r="C6985" s="44"/>
      <c r="S6985" s="41"/>
    </row>
    <row r="6986" spans="3:19" x14ac:dyDescent="0.35">
      <c r="C6986" s="44"/>
      <c r="S6986" s="41"/>
    </row>
    <row r="6987" spans="3:19" x14ac:dyDescent="0.35">
      <c r="C6987" s="44"/>
      <c r="S6987" s="41"/>
    </row>
    <row r="6988" spans="3:19" x14ac:dyDescent="0.35">
      <c r="C6988" s="44"/>
      <c r="S6988" s="41"/>
    </row>
    <row r="6989" spans="3:19" x14ac:dyDescent="0.35">
      <c r="C6989" s="44"/>
      <c r="S6989" s="41"/>
    </row>
    <row r="6990" spans="3:19" x14ac:dyDescent="0.35">
      <c r="C6990" s="44"/>
      <c r="S6990" s="41"/>
    </row>
    <row r="6991" spans="3:19" x14ac:dyDescent="0.35">
      <c r="C6991" s="44"/>
      <c r="S6991" s="41"/>
    </row>
    <row r="6992" spans="3:19" x14ac:dyDescent="0.35">
      <c r="C6992" s="44"/>
      <c r="S6992" s="41"/>
    </row>
    <row r="6993" spans="3:19" x14ac:dyDescent="0.35">
      <c r="C6993" s="44"/>
      <c r="S6993" s="41"/>
    </row>
    <row r="6994" spans="3:19" x14ac:dyDescent="0.35">
      <c r="C6994" s="44"/>
      <c r="S6994" s="41"/>
    </row>
    <row r="6995" spans="3:19" x14ac:dyDescent="0.35">
      <c r="C6995" s="44"/>
      <c r="S6995" s="41"/>
    </row>
    <row r="6996" spans="3:19" x14ac:dyDescent="0.35">
      <c r="C6996" s="44"/>
      <c r="S6996" s="41"/>
    </row>
    <row r="6997" spans="3:19" x14ac:dyDescent="0.35">
      <c r="C6997" s="44"/>
      <c r="S6997" s="41"/>
    </row>
    <row r="6998" spans="3:19" x14ac:dyDescent="0.35">
      <c r="C6998" s="44"/>
      <c r="S6998" s="41"/>
    </row>
    <row r="6999" spans="3:19" x14ac:dyDescent="0.35">
      <c r="C6999" s="44"/>
      <c r="S6999" s="41"/>
    </row>
    <row r="7000" spans="3:19" x14ac:dyDescent="0.35">
      <c r="C7000" s="44"/>
      <c r="S7000" s="41"/>
    </row>
    <row r="7001" spans="3:19" x14ac:dyDescent="0.35">
      <c r="C7001" s="44"/>
      <c r="S7001" s="41"/>
    </row>
    <row r="7002" spans="3:19" x14ac:dyDescent="0.35">
      <c r="C7002" s="44"/>
      <c r="S7002" s="41"/>
    </row>
    <row r="7003" spans="3:19" x14ac:dyDescent="0.35">
      <c r="C7003" s="44"/>
      <c r="S7003" s="41"/>
    </row>
    <row r="7004" spans="3:19" x14ac:dyDescent="0.35">
      <c r="C7004" s="44"/>
      <c r="S7004" s="41"/>
    </row>
    <row r="7005" spans="3:19" x14ac:dyDescent="0.35">
      <c r="C7005" s="44"/>
      <c r="S7005" s="41"/>
    </row>
    <row r="7006" spans="3:19" x14ac:dyDescent="0.35">
      <c r="C7006" s="44"/>
      <c r="S7006" s="41"/>
    </row>
    <row r="7007" spans="3:19" x14ac:dyDescent="0.35">
      <c r="C7007" s="44"/>
      <c r="S7007" s="41"/>
    </row>
    <row r="7008" spans="3:19" x14ac:dyDescent="0.35">
      <c r="C7008" s="44"/>
      <c r="S7008" s="41"/>
    </row>
    <row r="7009" spans="3:19" x14ac:dyDescent="0.35">
      <c r="C7009" s="44"/>
      <c r="S7009" s="41"/>
    </row>
    <row r="7010" spans="3:19" x14ac:dyDescent="0.35">
      <c r="C7010" s="44"/>
      <c r="S7010" s="41"/>
    </row>
    <row r="7011" spans="3:19" x14ac:dyDescent="0.35">
      <c r="C7011" s="44"/>
      <c r="S7011" s="41"/>
    </row>
    <row r="7012" spans="3:19" x14ac:dyDescent="0.35">
      <c r="C7012" s="44"/>
      <c r="S7012" s="41"/>
    </row>
    <row r="7013" spans="3:19" x14ac:dyDescent="0.35">
      <c r="C7013" s="44"/>
      <c r="S7013" s="41"/>
    </row>
    <row r="7014" spans="3:19" x14ac:dyDescent="0.35">
      <c r="C7014" s="44"/>
      <c r="S7014" s="41"/>
    </row>
    <row r="7015" spans="3:19" x14ac:dyDescent="0.35">
      <c r="C7015" s="44"/>
      <c r="S7015" s="41"/>
    </row>
    <row r="7016" spans="3:19" x14ac:dyDescent="0.35">
      <c r="C7016" s="44"/>
      <c r="S7016" s="41"/>
    </row>
    <row r="7017" spans="3:19" x14ac:dyDescent="0.35">
      <c r="C7017" s="44"/>
      <c r="S7017" s="41"/>
    </row>
    <row r="7018" spans="3:19" x14ac:dyDescent="0.35">
      <c r="C7018" s="44"/>
      <c r="S7018" s="41"/>
    </row>
    <row r="7019" spans="3:19" x14ac:dyDescent="0.35">
      <c r="C7019" s="44"/>
      <c r="S7019" s="41"/>
    </row>
    <row r="7020" spans="3:19" x14ac:dyDescent="0.35">
      <c r="C7020" s="44"/>
      <c r="S7020" s="41"/>
    </row>
    <row r="7021" spans="3:19" x14ac:dyDescent="0.35">
      <c r="C7021" s="44"/>
      <c r="S7021" s="41"/>
    </row>
    <row r="7022" spans="3:19" x14ac:dyDescent="0.35">
      <c r="C7022" s="44"/>
      <c r="S7022" s="41"/>
    </row>
    <row r="7023" spans="3:19" x14ac:dyDescent="0.35">
      <c r="C7023" s="44"/>
      <c r="S7023" s="41"/>
    </row>
    <row r="7024" spans="3:19" x14ac:dyDescent="0.35">
      <c r="C7024" s="44"/>
      <c r="S7024" s="41"/>
    </row>
    <row r="7025" spans="3:19" x14ac:dyDescent="0.35">
      <c r="C7025" s="44"/>
      <c r="S7025" s="41"/>
    </row>
    <row r="7026" spans="3:19" x14ac:dyDescent="0.35">
      <c r="C7026" s="44"/>
      <c r="S7026" s="41"/>
    </row>
    <row r="7027" spans="3:19" x14ac:dyDescent="0.35">
      <c r="C7027" s="44"/>
      <c r="S7027" s="41"/>
    </row>
    <row r="7028" spans="3:19" x14ac:dyDescent="0.35">
      <c r="C7028" s="44"/>
      <c r="S7028" s="41"/>
    </row>
    <row r="7029" spans="3:19" x14ac:dyDescent="0.35">
      <c r="C7029" s="44"/>
      <c r="S7029" s="41"/>
    </row>
    <row r="7030" spans="3:19" x14ac:dyDescent="0.35">
      <c r="C7030" s="44"/>
      <c r="S7030" s="41"/>
    </row>
    <row r="7031" spans="3:19" x14ac:dyDescent="0.35">
      <c r="C7031" s="44"/>
      <c r="S7031" s="41"/>
    </row>
    <row r="7032" spans="3:19" x14ac:dyDescent="0.35">
      <c r="C7032" s="44"/>
      <c r="S7032" s="41"/>
    </row>
    <row r="7033" spans="3:19" x14ac:dyDescent="0.35">
      <c r="C7033" s="44"/>
      <c r="S7033" s="41"/>
    </row>
    <row r="7034" spans="3:19" x14ac:dyDescent="0.35">
      <c r="C7034" s="44"/>
      <c r="S7034" s="41"/>
    </row>
    <row r="7035" spans="3:19" x14ac:dyDescent="0.35">
      <c r="C7035" s="44"/>
      <c r="S7035" s="41"/>
    </row>
    <row r="7036" spans="3:19" x14ac:dyDescent="0.35">
      <c r="C7036" s="44"/>
      <c r="S7036" s="41"/>
    </row>
    <row r="7037" spans="3:19" x14ac:dyDescent="0.35">
      <c r="C7037" s="44"/>
      <c r="S7037" s="41"/>
    </row>
    <row r="7038" spans="3:19" x14ac:dyDescent="0.35">
      <c r="C7038" s="44"/>
      <c r="S7038" s="41"/>
    </row>
    <row r="7039" spans="3:19" x14ac:dyDescent="0.35">
      <c r="C7039" s="44"/>
      <c r="S7039" s="41"/>
    </row>
    <row r="7040" spans="3:19" x14ac:dyDescent="0.35">
      <c r="C7040" s="44"/>
      <c r="S7040" s="41"/>
    </row>
    <row r="7041" spans="3:19" x14ac:dyDescent="0.35">
      <c r="C7041" s="44"/>
      <c r="S7041" s="41"/>
    </row>
    <row r="7042" spans="3:19" x14ac:dyDescent="0.35">
      <c r="C7042" s="44"/>
      <c r="S7042" s="41"/>
    </row>
    <row r="7043" spans="3:19" x14ac:dyDescent="0.35">
      <c r="C7043" s="44"/>
      <c r="S7043" s="41"/>
    </row>
    <row r="7044" spans="3:19" x14ac:dyDescent="0.35">
      <c r="C7044" s="44"/>
      <c r="S7044" s="41"/>
    </row>
    <row r="7045" spans="3:19" x14ac:dyDescent="0.35">
      <c r="C7045" s="44"/>
      <c r="S7045" s="41"/>
    </row>
    <row r="7046" spans="3:19" x14ac:dyDescent="0.35">
      <c r="C7046" s="44"/>
      <c r="S7046" s="41"/>
    </row>
    <row r="7047" spans="3:19" x14ac:dyDescent="0.35">
      <c r="C7047" s="44"/>
      <c r="S7047" s="41"/>
    </row>
    <row r="7048" spans="3:19" x14ac:dyDescent="0.35">
      <c r="C7048" s="44"/>
      <c r="S7048" s="41"/>
    </row>
    <row r="7049" spans="3:19" x14ac:dyDescent="0.35">
      <c r="C7049" s="44"/>
      <c r="S7049" s="41"/>
    </row>
    <row r="7050" spans="3:19" x14ac:dyDescent="0.35">
      <c r="C7050" s="44"/>
      <c r="S7050" s="41"/>
    </row>
    <row r="7051" spans="3:19" x14ac:dyDescent="0.35">
      <c r="C7051" s="44"/>
      <c r="S7051" s="41"/>
    </row>
    <row r="7052" spans="3:19" x14ac:dyDescent="0.35">
      <c r="C7052" s="44"/>
      <c r="S7052" s="41"/>
    </row>
    <row r="7053" spans="3:19" x14ac:dyDescent="0.35">
      <c r="C7053" s="44"/>
      <c r="S7053" s="41"/>
    </row>
    <row r="7054" spans="3:19" x14ac:dyDescent="0.35">
      <c r="C7054" s="44"/>
      <c r="S7054" s="41"/>
    </row>
    <row r="7055" spans="3:19" x14ac:dyDescent="0.35">
      <c r="C7055" s="44"/>
      <c r="S7055" s="41"/>
    </row>
    <row r="7056" spans="3:19" x14ac:dyDescent="0.35">
      <c r="C7056" s="44"/>
      <c r="S7056" s="41"/>
    </row>
    <row r="7057" spans="3:19" x14ac:dyDescent="0.35">
      <c r="C7057" s="44"/>
      <c r="S7057" s="41"/>
    </row>
    <row r="7058" spans="3:19" x14ac:dyDescent="0.35">
      <c r="C7058" s="44"/>
      <c r="S7058" s="41"/>
    </row>
    <row r="7059" spans="3:19" x14ac:dyDescent="0.35">
      <c r="C7059" s="44"/>
      <c r="S7059" s="41"/>
    </row>
    <row r="7060" spans="3:19" x14ac:dyDescent="0.35">
      <c r="C7060" s="44"/>
      <c r="S7060" s="41"/>
    </row>
    <row r="7061" spans="3:19" x14ac:dyDescent="0.35">
      <c r="C7061" s="44"/>
      <c r="S7061" s="41"/>
    </row>
    <row r="7062" spans="3:19" x14ac:dyDescent="0.35">
      <c r="C7062" s="44"/>
      <c r="S7062" s="41"/>
    </row>
    <row r="7063" spans="3:19" x14ac:dyDescent="0.35">
      <c r="C7063" s="44"/>
      <c r="S7063" s="41"/>
    </row>
    <row r="7064" spans="3:19" x14ac:dyDescent="0.35">
      <c r="C7064" s="44"/>
      <c r="S7064" s="41"/>
    </row>
    <row r="7065" spans="3:19" x14ac:dyDescent="0.35">
      <c r="C7065" s="44"/>
      <c r="S7065" s="41"/>
    </row>
    <row r="7066" spans="3:19" x14ac:dyDescent="0.35">
      <c r="C7066" s="44"/>
      <c r="S7066" s="41"/>
    </row>
    <row r="7067" spans="3:19" x14ac:dyDescent="0.35">
      <c r="C7067" s="44"/>
      <c r="S7067" s="41"/>
    </row>
    <row r="7068" spans="3:19" x14ac:dyDescent="0.35">
      <c r="C7068" s="44"/>
      <c r="S7068" s="41"/>
    </row>
    <row r="7069" spans="3:19" x14ac:dyDescent="0.35">
      <c r="C7069" s="44"/>
      <c r="S7069" s="41"/>
    </row>
    <row r="7070" spans="3:19" x14ac:dyDescent="0.35">
      <c r="C7070" s="44"/>
      <c r="S7070" s="41"/>
    </row>
    <row r="7071" spans="3:19" x14ac:dyDescent="0.35">
      <c r="C7071" s="44"/>
      <c r="S7071" s="41"/>
    </row>
    <row r="7072" spans="3:19" x14ac:dyDescent="0.35">
      <c r="C7072" s="44"/>
      <c r="S7072" s="41"/>
    </row>
    <row r="7073" spans="3:19" x14ac:dyDescent="0.35">
      <c r="C7073" s="44"/>
      <c r="S7073" s="41"/>
    </row>
    <row r="7074" spans="3:19" x14ac:dyDescent="0.35">
      <c r="C7074" s="44"/>
      <c r="S7074" s="41"/>
    </row>
    <row r="7075" spans="3:19" x14ac:dyDescent="0.35">
      <c r="C7075" s="44"/>
      <c r="S7075" s="41"/>
    </row>
    <row r="7076" spans="3:19" x14ac:dyDescent="0.35">
      <c r="C7076" s="44"/>
      <c r="S7076" s="41"/>
    </row>
    <row r="7077" spans="3:19" x14ac:dyDescent="0.35">
      <c r="C7077" s="44"/>
      <c r="S7077" s="41"/>
    </row>
    <row r="7078" spans="3:19" x14ac:dyDescent="0.35">
      <c r="C7078" s="44"/>
      <c r="S7078" s="41"/>
    </row>
    <row r="7079" spans="3:19" x14ac:dyDescent="0.35">
      <c r="C7079" s="44"/>
      <c r="S7079" s="41"/>
    </row>
    <row r="7080" spans="3:19" x14ac:dyDescent="0.35">
      <c r="C7080" s="44"/>
      <c r="S7080" s="41"/>
    </row>
    <row r="7081" spans="3:19" x14ac:dyDescent="0.35">
      <c r="C7081" s="44"/>
      <c r="S7081" s="41"/>
    </row>
    <row r="7082" spans="3:19" x14ac:dyDescent="0.35">
      <c r="C7082" s="44"/>
      <c r="S7082" s="41"/>
    </row>
    <row r="7083" spans="3:19" x14ac:dyDescent="0.35">
      <c r="C7083" s="44"/>
      <c r="S7083" s="41"/>
    </row>
    <row r="7084" spans="3:19" x14ac:dyDescent="0.35">
      <c r="C7084" s="44"/>
      <c r="S7084" s="41"/>
    </row>
    <row r="7085" spans="3:19" x14ac:dyDescent="0.35">
      <c r="C7085" s="44"/>
      <c r="S7085" s="41"/>
    </row>
    <row r="7086" spans="3:19" x14ac:dyDescent="0.35">
      <c r="C7086" s="44"/>
      <c r="S7086" s="41"/>
    </row>
    <row r="7087" spans="3:19" x14ac:dyDescent="0.35">
      <c r="C7087" s="44"/>
      <c r="S7087" s="41"/>
    </row>
    <row r="7088" spans="3:19" x14ac:dyDescent="0.35">
      <c r="C7088" s="44"/>
      <c r="S7088" s="41"/>
    </row>
    <row r="7089" spans="3:19" x14ac:dyDescent="0.35">
      <c r="C7089" s="44"/>
      <c r="S7089" s="41"/>
    </row>
    <row r="7090" spans="3:19" x14ac:dyDescent="0.35">
      <c r="C7090" s="44"/>
      <c r="S7090" s="41"/>
    </row>
    <row r="7091" spans="3:19" x14ac:dyDescent="0.35">
      <c r="C7091" s="44"/>
      <c r="S7091" s="41"/>
    </row>
    <row r="7092" spans="3:19" x14ac:dyDescent="0.35">
      <c r="C7092" s="44"/>
      <c r="S7092" s="41"/>
    </row>
    <row r="7093" spans="3:19" x14ac:dyDescent="0.35">
      <c r="C7093" s="44"/>
      <c r="S7093" s="41"/>
    </row>
    <row r="7094" spans="3:19" x14ac:dyDescent="0.35">
      <c r="C7094" s="44"/>
      <c r="S7094" s="41"/>
    </row>
    <row r="7095" spans="3:19" x14ac:dyDescent="0.35">
      <c r="C7095" s="44"/>
      <c r="S7095" s="41"/>
    </row>
    <row r="7096" spans="3:19" x14ac:dyDescent="0.35">
      <c r="C7096" s="44"/>
      <c r="S7096" s="41"/>
    </row>
    <row r="7097" spans="3:19" x14ac:dyDescent="0.35">
      <c r="C7097" s="44"/>
      <c r="S7097" s="41"/>
    </row>
    <row r="7098" spans="3:19" x14ac:dyDescent="0.35">
      <c r="C7098" s="44"/>
      <c r="S7098" s="41"/>
    </row>
    <row r="7099" spans="3:19" x14ac:dyDescent="0.35">
      <c r="C7099" s="44"/>
      <c r="S7099" s="41"/>
    </row>
    <row r="7100" spans="3:19" x14ac:dyDescent="0.35">
      <c r="C7100" s="44"/>
      <c r="S7100" s="41"/>
    </row>
    <row r="7101" spans="3:19" x14ac:dyDescent="0.35">
      <c r="C7101" s="44"/>
      <c r="S7101" s="41"/>
    </row>
    <row r="7102" spans="3:19" x14ac:dyDescent="0.35">
      <c r="C7102" s="44"/>
      <c r="S7102" s="41"/>
    </row>
    <row r="7103" spans="3:19" x14ac:dyDescent="0.35">
      <c r="C7103" s="44"/>
      <c r="S7103" s="41"/>
    </row>
    <row r="7104" spans="3:19" x14ac:dyDescent="0.35">
      <c r="C7104" s="44"/>
      <c r="S7104" s="41"/>
    </row>
    <row r="7105" spans="3:19" x14ac:dyDescent="0.35">
      <c r="C7105" s="44"/>
      <c r="S7105" s="41"/>
    </row>
    <row r="7106" spans="3:19" x14ac:dyDescent="0.35">
      <c r="C7106" s="44"/>
      <c r="S7106" s="41"/>
    </row>
    <row r="7107" spans="3:19" x14ac:dyDescent="0.35">
      <c r="C7107" s="44"/>
      <c r="S7107" s="41"/>
    </row>
    <row r="7108" spans="3:19" x14ac:dyDescent="0.35">
      <c r="C7108" s="44"/>
      <c r="S7108" s="41"/>
    </row>
    <row r="7109" spans="3:19" x14ac:dyDescent="0.35">
      <c r="C7109" s="44"/>
      <c r="S7109" s="41"/>
    </row>
    <row r="7110" spans="3:19" x14ac:dyDescent="0.35">
      <c r="C7110" s="44"/>
      <c r="S7110" s="41"/>
    </row>
    <row r="7111" spans="3:19" x14ac:dyDescent="0.35">
      <c r="C7111" s="44"/>
      <c r="S7111" s="41"/>
    </row>
    <row r="7112" spans="3:19" x14ac:dyDescent="0.35">
      <c r="C7112" s="44"/>
      <c r="S7112" s="41"/>
    </row>
    <row r="7113" spans="3:19" x14ac:dyDescent="0.35">
      <c r="C7113" s="44"/>
      <c r="S7113" s="41"/>
    </row>
    <row r="7114" spans="3:19" x14ac:dyDescent="0.35">
      <c r="C7114" s="44"/>
      <c r="S7114" s="41"/>
    </row>
    <row r="7115" spans="3:19" x14ac:dyDescent="0.35">
      <c r="C7115" s="44"/>
      <c r="S7115" s="41"/>
    </row>
    <row r="7116" spans="3:19" x14ac:dyDescent="0.35">
      <c r="C7116" s="44"/>
      <c r="S7116" s="41"/>
    </row>
    <row r="7117" spans="3:19" x14ac:dyDescent="0.35">
      <c r="C7117" s="44"/>
      <c r="S7117" s="41"/>
    </row>
    <row r="7118" spans="3:19" x14ac:dyDescent="0.35">
      <c r="C7118" s="44"/>
      <c r="S7118" s="41"/>
    </row>
    <row r="7119" spans="3:19" x14ac:dyDescent="0.35">
      <c r="C7119" s="44"/>
      <c r="S7119" s="41"/>
    </row>
    <row r="7120" spans="3:19" x14ac:dyDescent="0.35">
      <c r="C7120" s="44"/>
      <c r="S7120" s="41"/>
    </row>
    <row r="7121" spans="3:19" x14ac:dyDescent="0.35">
      <c r="C7121" s="44"/>
      <c r="S7121" s="41"/>
    </row>
    <row r="7122" spans="3:19" x14ac:dyDescent="0.35">
      <c r="C7122" s="44"/>
      <c r="S7122" s="41"/>
    </row>
    <row r="7123" spans="3:19" x14ac:dyDescent="0.35">
      <c r="C7123" s="44"/>
      <c r="S7123" s="41"/>
    </row>
    <row r="7124" spans="3:19" x14ac:dyDescent="0.35">
      <c r="C7124" s="44"/>
      <c r="S7124" s="41"/>
    </row>
    <row r="7125" spans="3:19" x14ac:dyDescent="0.35">
      <c r="C7125" s="44"/>
      <c r="S7125" s="41"/>
    </row>
    <row r="7126" spans="3:19" x14ac:dyDescent="0.35">
      <c r="C7126" s="44"/>
      <c r="S7126" s="41"/>
    </row>
    <row r="7127" spans="3:19" x14ac:dyDescent="0.35">
      <c r="C7127" s="44"/>
      <c r="S7127" s="41"/>
    </row>
    <row r="7128" spans="3:19" x14ac:dyDescent="0.35">
      <c r="C7128" s="44"/>
      <c r="S7128" s="41"/>
    </row>
    <row r="7129" spans="3:19" x14ac:dyDescent="0.35">
      <c r="C7129" s="44"/>
      <c r="S7129" s="41"/>
    </row>
    <row r="7130" spans="3:19" x14ac:dyDescent="0.35">
      <c r="C7130" s="44"/>
      <c r="S7130" s="41"/>
    </row>
    <row r="7131" spans="3:19" x14ac:dyDescent="0.35">
      <c r="C7131" s="44"/>
      <c r="S7131" s="41"/>
    </row>
    <row r="7132" spans="3:19" x14ac:dyDescent="0.35">
      <c r="C7132" s="44"/>
      <c r="S7132" s="41"/>
    </row>
    <row r="7133" spans="3:19" x14ac:dyDescent="0.35">
      <c r="C7133" s="44"/>
      <c r="S7133" s="41"/>
    </row>
    <row r="7134" spans="3:19" x14ac:dyDescent="0.35">
      <c r="C7134" s="44"/>
      <c r="S7134" s="41"/>
    </row>
    <row r="7135" spans="3:19" x14ac:dyDescent="0.35">
      <c r="C7135" s="44"/>
      <c r="S7135" s="41"/>
    </row>
    <row r="7136" spans="3:19" x14ac:dyDescent="0.35">
      <c r="C7136" s="44"/>
      <c r="S7136" s="41"/>
    </row>
    <row r="7137" spans="3:19" x14ac:dyDescent="0.35">
      <c r="C7137" s="44"/>
      <c r="S7137" s="41"/>
    </row>
    <row r="7138" spans="3:19" x14ac:dyDescent="0.35">
      <c r="C7138" s="44"/>
      <c r="S7138" s="41"/>
    </row>
    <row r="7139" spans="3:19" x14ac:dyDescent="0.35">
      <c r="C7139" s="44"/>
      <c r="S7139" s="41"/>
    </row>
    <row r="7140" spans="3:19" x14ac:dyDescent="0.35">
      <c r="C7140" s="44"/>
      <c r="S7140" s="41"/>
    </row>
    <row r="7141" spans="3:19" x14ac:dyDescent="0.35">
      <c r="C7141" s="44"/>
      <c r="S7141" s="41"/>
    </row>
    <row r="7142" spans="3:19" x14ac:dyDescent="0.35">
      <c r="C7142" s="44"/>
      <c r="S7142" s="41"/>
    </row>
    <row r="7143" spans="3:19" x14ac:dyDescent="0.35">
      <c r="C7143" s="44"/>
      <c r="S7143" s="41"/>
    </row>
    <row r="7144" spans="3:19" x14ac:dyDescent="0.35">
      <c r="C7144" s="44"/>
      <c r="S7144" s="41"/>
    </row>
    <row r="7145" spans="3:19" x14ac:dyDescent="0.35">
      <c r="C7145" s="44"/>
      <c r="S7145" s="41"/>
    </row>
    <row r="7146" spans="3:19" x14ac:dyDescent="0.35">
      <c r="C7146" s="44"/>
      <c r="S7146" s="41"/>
    </row>
    <row r="7147" spans="3:19" x14ac:dyDescent="0.35">
      <c r="C7147" s="44"/>
      <c r="S7147" s="41"/>
    </row>
    <row r="7148" spans="3:19" x14ac:dyDescent="0.35">
      <c r="C7148" s="44"/>
      <c r="S7148" s="41"/>
    </row>
    <row r="7149" spans="3:19" x14ac:dyDescent="0.35">
      <c r="C7149" s="44"/>
      <c r="S7149" s="41"/>
    </row>
    <row r="7150" spans="3:19" x14ac:dyDescent="0.35">
      <c r="C7150" s="44"/>
      <c r="S7150" s="41"/>
    </row>
    <row r="7151" spans="3:19" x14ac:dyDescent="0.35">
      <c r="C7151" s="44"/>
      <c r="S7151" s="41"/>
    </row>
    <row r="7152" spans="3:19" x14ac:dyDescent="0.35">
      <c r="C7152" s="44"/>
      <c r="S7152" s="41"/>
    </row>
    <row r="7153" spans="3:19" x14ac:dyDescent="0.35">
      <c r="C7153" s="44"/>
      <c r="S7153" s="41"/>
    </row>
    <row r="7154" spans="3:19" x14ac:dyDescent="0.35">
      <c r="C7154" s="44"/>
      <c r="S7154" s="41"/>
    </row>
    <row r="7155" spans="3:19" x14ac:dyDescent="0.35">
      <c r="C7155" s="44"/>
      <c r="S7155" s="41"/>
    </row>
    <row r="7156" spans="3:19" x14ac:dyDescent="0.35">
      <c r="C7156" s="44"/>
      <c r="S7156" s="41"/>
    </row>
    <row r="7157" spans="3:19" x14ac:dyDescent="0.35">
      <c r="C7157" s="44"/>
      <c r="S7157" s="41"/>
    </row>
    <row r="7158" spans="3:19" x14ac:dyDescent="0.35">
      <c r="C7158" s="44"/>
      <c r="S7158" s="41"/>
    </row>
    <row r="7159" spans="3:19" x14ac:dyDescent="0.35">
      <c r="C7159" s="44"/>
      <c r="S7159" s="41"/>
    </row>
    <row r="7160" spans="3:19" x14ac:dyDescent="0.35">
      <c r="C7160" s="44"/>
      <c r="S7160" s="41"/>
    </row>
    <row r="7161" spans="3:19" x14ac:dyDescent="0.35">
      <c r="C7161" s="44"/>
      <c r="S7161" s="41"/>
    </row>
    <row r="7162" spans="3:19" x14ac:dyDescent="0.35">
      <c r="C7162" s="44"/>
      <c r="S7162" s="41"/>
    </row>
    <row r="7163" spans="3:19" x14ac:dyDescent="0.35">
      <c r="C7163" s="44"/>
      <c r="S7163" s="41"/>
    </row>
    <row r="7164" spans="3:19" x14ac:dyDescent="0.35">
      <c r="C7164" s="44"/>
      <c r="S7164" s="41"/>
    </row>
    <row r="7165" spans="3:19" x14ac:dyDescent="0.35">
      <c r="C7165" s="44"/>
      <c r="S7165" s="41"/>
    </row>
    <row r="7166" spans="3:19" x14ac:dyDescent="0.35">
      <c r="C7166" s="44"/>
      <c r="S7166" s="41"/>
    </row>
    <row r="7167" spans="3:19" x14ac:dyDescent="0.35">
      <c r="C7167" s="44"/>
      <c r="S7167" s="41"/>
    </row>
    <row r="7168" spans="3:19" x14ac:dyDescent="0.35">
      <c r="C7168" s="44"/>
      <c r="S7168" s="41"/>
    </row>
    <row r="7169" spans="3:19" x14ac:dyDescent="0.35">
      <c r="C7169" s="44"/>
      <c r="S7169" s="41"/>
    </row>
    <row r="7170" spans="3:19" x14ac:dyDescent="0.35">
      <c r="C7170" s="44"/>
      <c r="S7170" s="41"/>
    </row>
    <row r="7171" spans="3:19" x14ac:dyDescent="0.35">
      <c r="C7171" s="44"/>
      <c r="S7171" s="41"/>
    </row>
    <row r="7172" spans="3:19" x14ac:dyDescent="0.35">
      <c r="C7172" s="44"/>
      <c r="S7172" s="41"/>
    </row>
    <row r="7173" spans="3:19" x14ac:dyDescent="0.35">
      <c r="C7173" s="44"/>
      <c r="S7173" s="41"/>
    </row>
    <row r="7174" spans="3:19" x14ac:dyDescent="0.35">
      <c r="C7174" s="44"/>
      <c r="S7174" s="41"/>
    </row>
    <row r="7175" spans="3:19" x14ac:dyDescent="0.35">
      <c r="C7175" s="44"/>
      <c r="S7175" s="41"/>
    </row>
    <row r="7176" spans="3:19" x14ac:dyDescent="0.35">
      <c r="C7176" s="44"/>
      <c r="S7176" s="41"/>
    </row>
    <row r="7177" spans="3:19" x14ac:dyDescent="0.35">
      <c r="C7177" s="44"/>
      <c r="S7177" s="41"/>
    </row>
    <row r="7178" spans="3:19" x14ac:dyDescent="0.35">
      <c r="C7178" s="44"/>
      <c r="S7178" s="41"/>
    </row>
    <row r="7179" spans="3:19" x14ac:dyDescent="0.35">
      <c r="C7179" s="44"/>
      <c r="S7179" s="41"/>
    </row>
    <row r="7180" spans="3:19" x14ac:dyDescent="0.35">
      <c r="C7180" s="44"/>
      <c r="S7180" s="41"/>
    </row>
    <row r="7181" spans="3:19" x14ac:dyDescent="0.35">
      <c r="C7181" s="44"/>
      <c r="S7181" s="41"/>
    </row>
    <row r="7182" spans="3:19" x14ac:dyDescent="0.35">
      <c r="C7182" s="44"/>
      <c r="S7182" s="41"/>
    </row>
    <row r="7183" spans="3:19" x14ac:dyDescent="0.35">
      <c r="C7183" s="44"/>
      <c r="S7183" s="41"/>
    </row>
    <row r="7184" spans="3:19" x14ac:dyDescent="0.35">
      <c r="C7184" s="44"/>
      <c r="S7184" s="41"/>
    </row>
    <row r="7185" spans="3:19" x14ac:dyDescent="0.35">
      <c r="C7185" s="44"/>
      <c r="S7185" s="41"/>
    </row>
    <row r="7186" spans="3:19" x14ac:dyDescent="0.35">
      <c r="C7186" s="44"/>
      <c r="S7186" s="41"/>
    </row>
    <row r="7187" spans="3:19" x14ac:dyDescent="0.35">
      <c r="C7187" s="44"/>
      <c r="S7187" s="41"/>
    </row>
    <row r="7188" spans="3:19" x14ac:dyDescent="0.35">
      <c r="C7188" s="44"/>
      <c r="S7188" s="41"/>
    </row>
    <row r="7189" spans="3:19" x14ac:dyDescent="0.35">
      <c r="C7189" s="44"/>
      <c r="S7189" s="41"/>
    </row>
    <row r="7190" spans="3:19" x14ac:dyDescent="0.35">
      <c r="C7190" s="44"/>
      <c r="S7190" s="41"/>
    </row>
    <row r="7191" spans="3:19" x14ac:dyDescent="0.35">
      <c r="C7191" s="44"/>
      <c r="S7191" s="41"/>
    </row>
    <row r="7192" spans="3:19" x14ac:dyDescent="0.35">
      <c r="C7192" s="44"/>
      <c r="S7192" s="41"/>
    </row>
    <row r="7193" spans="3:19" x14ac:dyDescent="0.35">
      <c r="C7193" s="44"/>
      <c r="S7193" s="41"/>
    </row>
    <row r="7194" spans="3:19" x14ac:dyDescent="0.35">
      <c r="C7194" s="44"/>
      <c r="S7194" s="41"/>
    </row>
    <row r="7195" spans="3:19" x14ac:dyDescent="0.35">
      <c r="C7195" s="44"/>
      <c r="S7195" s="41"/>
    </row>
    <row r="7196" spans="3:19" x14ac:dyDescent="0.35">
      <c r="C7196" s="44"/>
      <c r="S7196" s="41"/>
    </row>
    <row r="7197" spans="3:19" x14ac:dyDescent="0.35">
      <c r="C7197" s="44"/>
      <c r="S7197" s="41"/>
    </row>
    <row r="7198" spans="3:19" x14ac:dyDescent="0.35">
      <c r="C7198" s="44"/>
      <c r="S7198" s="41"/>
    </row>
    <row r="7199" spans="3:19" x14ac:dyDescent="0.35">
      <c r="C7199" s="44"/>
      <c r="S7199" s="41"/>
    </row>
    <row r="7200" spans="3:19" x14ac:dyDescent="0.35">
      <c r="C7200" s="44"/>
      <c r="S7200" s="41"/>
    </row>
    <row r="7201" spans="3:19" x14ac:dyDescent="0.35">
      <c r="C7201" s="44"/>
      <c r="S7201" s="41"/>
    </row>
    <row r="7202" spans="3:19" x14ac:dyDescent="0.35">
      <c r="C7202" s="44"/>
      <c r="S7202" s="41"/>
    </row>
    <row r="7203" spans="3:19" x14ac:dyDescent="0.35">
      <c r="C7203" s="44"/>
      <c r="S7203" s="41"/>
    </row>
    <row r="7204" spans="3:19" x14ac:dyDescent="0.35">
      <c r="C7204" s="44"/>
      <c r="S7204" s="41"/>
    </row>
    <row r="7205" spans="3:19" x14ac:dyDescent="0.35">
      <c r="C7205" s="44"/>
      <c r="S7205" s="41"/>
    </row>
    <row r="7206" spans="3:19" x14ac:dyDescent="0.35">
      <c r="C7206" s="44"/>
      <c r="S7206" s="41"/>
    </row>
    <row r="7207" spans="3:19" x14ac:dyDescent="0.35">
      <c r="C7207" s="44"/>
      <c r="S7207" s="41"/>
    </row>
    <row r="7208" spans="3:19" x14ac:dyDescent="0.35">
      <c r="C7208" s="44"/>
      <c r="S7208" s="41"/>
    </row>
    <row r="7209" spans="3:19" x14ac:dyDescent="0.35">
      <c r="C7209" s="44"/>
      <c r="S7209" s="41"/>
    </row>
    <row r="7210" spans="3:19" x14ac:dyDescent="0.35">
      <c r="C7210" s="44"/>
      <c r="S7210" s="41"/>
    </row>
    <row r="7211" spans="3:19" x14ac:dyDescent="0.35">
      <c r="C7211" s="44"/>
      <c r="S7211" s="41"/>
    </row>
    <row r="7212" spans="3:19" x14ac:dyDescent="0.35">
      <c r="C7212" s="44"/>
      <c r="S7212" s="41"/>
    </row>
    <row r="7213" spans="3:19" x14ac:dyDescent="0.35">
      <c r="C7213" s="44"/>
      <c r="S7213" s="41"/>
    </row>
    <row r="7214" spans="3:19" x14ac:dyDescent="0.35">
      <c r="C7214" s="44"/>
      <c r="S7214" s="41"/>
    </row>
    <row r="7215" spans="3:19" x14ac:dyDescent="0.35">
      <c r="C7215" s="44"/>
      <c r="S7215" s="41"/>
    </row>
    <row r="7216" spans="3:19" x14ac:dyDescent="0.35">
      <c r="C7216" s="44"/>
      <c r="S7216" s="41"/>
    </row>
    <row r="7217" spans="3:19" x14ac:dyDescent="0.35">
      <c r="C7217" s="44"/>
      <c r="S7217" s="41"/>
    </row>
    <row r="7218" spans="3:19" x14ac:dyDescent="0.35">
      <c r="C7218" s="44"/>
      <c r="S7218" s="41"/>
    </row>
    <row r="7219" spans="3:19" x14ac:dyDescent="0.35">
      <c r="C7219" s="44"/>
      <c r="S7219" s="41"/>
    </row>
    <row r="7220" spans="3:19" x14ac:dyDescent="0.35">
      <c r="C7220" s="44"/>
      <c r="S7220" s="41"/>
    </row>
    <row r="7221" spans="3:19" x14ac:dyDescent="0.35">
      <c r="C7221" s="44"/>
      <c r="S7221" s="41"/>
    </row>
    <row r="7222" spans="3:19" x14ac:dyDescent="0.35">
      <c r="C7222" s="44"/>
      <c r="S7222" s="41"/>
    </row>
    <row r="7223" spans="3:19" x14ac:dyDescent="0.35">
      <c r="C7223" s="44"/>
      <c r="S7223" s="41"/>
    </row>
    <row r="7224" spans="3:19" x14ac:dyDescent="0.35">
      <c r="C7224" s="44"/>
      <c r="S7224" s="41"/>
    </row>
    <row r="7225" spans="3:19" x14ac:dyDescent="0.35">
      <c r="C7225" s="44"/>
      <c r="S7225" s="41"/>
    </row>
    <row r="7226" spans="3:19" x14ac:dyDescent="0.35">
      <c r="C7226" s="44"/>
      <c r="S7226" s="41"/>
    </row>
    <row r="7227" spans="3:19" x14ac:dyDescent="0.35">
      <c r="C7227" s="44"/>
      <c r="S7227" s="41"/>
    </row>
    <row r="7228" spans="3:19" x14ac:dyDescent="0.35">
      <c r="C7228" s="44"/>
      <c r="S7228" s="41"/>
    </row>
    <row r="7229" spans="3:19" x14ac:dyDescent="0.35">
      <c r="C7229" s="44"/>
      <c r="S7229" s="41"/>
    </row>
    <row r="7230" spans="3:19" x14ac:dyDescent="0.35">
      <c r="C7230" s="44"/>
      <c r="S7230" s="41"/>
    </row>
    <row r="7231" spans="3:19" x14ac:dyDescent="0.35">
      <c r="C7231" s="44"/>
      <c r="S7231" s="41"/>
    </row>
    <row r="7232" spans="3:19" x14ac:dyDescent="0.35">
      <c r="C7232" s="44"/>
      <c r="S7232" s="41"/>
    </row>
    <row r="7233" spans="3:19" x14ac:dyDescent="0.35">
      <c r="C7233" s="44"/>
      <c r="S7233" s="41"/>
    </row>
    <row r="7234" spans="3:19" x14ac:dyDescent="0.35">
      <c r="C7234" s="44"/>
      <c r="S7234" s="41"/>
    </row>
    <row r="7235" spans="3:19" x14ac:dyDescent="0.35">
      <c r="C7235" s="44"/>
      <c r="S7235" s="41"/>
    </row>
    <row r="7236" spans="3:19" x14ac:dyDescent="0.35">
      <c r="C7236" s="44"/>
      <c r="S7236" s="41"/>
    </row>
    <row r="7237" spans="3:19" x14ac:dyDescent="0.35">
      <c r="C7237" s="44"/>
      <c r="S7237" s="41"/>
    </row>
    <row r="7238" spans="3:19" x14ac:dyDescent="0.35">
      <c r="C7238" s="44"/>
      <c r="S7238" s="41"/>
    </row>
    <row r="7239" spans="3:19" x14ac:dyDescent="0.35">
      <c r="C7239" s="44"/>
      <c r="S7239" s="41"/>
    </row>
    <row r="7240" spans="3:19" x14ac:dyDescent="0.35">
      <c r="C7240" s="44"/>
      <c r="S7240" s="41"/>
    </row>
    <row r="7241" spans="3:19" x14ac:dyDescent="0.35">
      <c r="C7241" s="44"/>
      <c r="S7241" s="41"/>
    </row>
    <row r="7242" spans="3:19" x14ac:dyDescent="0.35">
      <c r="C7242" s="44"/>
      <c r="S7242" s="41"/>
    </row>
    <row r="7243" spans="3:19" x14ac:dyDescent="0.35">
      <c r="C7243" s="44"/>
      <c r="S7243" s="41"/>
    </row>
    <row r="7244" spans="3:19" x14ac:dyDescent="0.35">
      <c r="C7244" s="44"/>
      <c r="S7244" s="41"/>
    </row>
    <row r="7245" spans="3:19" x14ac:dyDescent="0.35">
      <c r="C7245" s="44"/>
      <c r="S7245" s="41"/>
    </row>
    <row r="7246" spans="3:19" x14ac:dyDescent="0.35">
      <c r="C7246" s="44"/>
      <c r="S7246" s="41"/>
    </row>
    <row r="7247" spans="3:19" x14ac:dyDescent="0.35">
      <c r="C7247" s="44"/>
      <c r="S7247" s="41"/>
    </row>
    <row r="7248" spans="3:19" x14ac:dyDescent="0.35">
      <c r="C7248" s="44"/>
      <c r="S7248" s="41"/>
    </row>
    <row r="7249" spans="3:19" x14ac:dyDescent="0.35">
      <c r="C7249" s="44"/>
      <c r="S7249" s="41"/>
    </row>
    <row r="7250" spans="3:19" x14ac:dyDescent="0.35">
      <c r="C7250" s="44"/>
      <c r="S7250" s="41"/>
    </row>
    <row r="7251" spans="3:19" x14ac:dyDescent="0.35">
      <c r="C7251" s="44"/>
      <c r="S7251" s="41"/>
    </row>
    <row r="7252" spans="3:19" x14ac:dyDescent="0.35">
      <c r="C7252" s="44"/>
      <c r="S7252" s="41"/>
    </row>
    <row r="7253" spans="3:19" x14ac:dyDescent="0.35">
      <c r="C7253" s="44"/>
      <c r="S7253" s="41"/>
    </row>
    <row r="7254" spans="3:19" x14ac:dyDescent="0.35">
      <c r="C7254" s="44"/>
      <c r="S7254" s="41"/>
    </row>
    <row r="7255" spans="3:19" x14ac:dyDescent="0.35">
      <c r="C7255" s="44"/>
      <c r="S7255" s="41"/>
    </row>
    <row r="7256" spans="3:19" x14ac:dyDescent="0.35">
      <c r="C7256" s="44"/>
      <c r="S7256" s="41"/>
    </row>
    <row r="7257" spans="3:19" x14ac:dyDescent="0.35">
      <c r="C7257" s="44"/>
      <c r="S7257" s="41"/>
    </row>
    <row r="7258" spans="3:19" x14ac:dyDescent="0.35">
      <c r="C7258" s="44"/>
      <c r="S7258" s="41"/>
    </row>
    <row r="7259" spans="3:19" x14ac:dyDescent="0.35">
      <c r="C7259" s="44"/>
      <c r="S7259" s="41"/>
    </row>
    <row r="7260" spans="3:19" x14ac:dyDescent="0.35">
      <c r="C7260" s="44"/>
      <c r="S7260" s="41"/>
    </row>
    <row r="7261" spans="3:19" x14ac:dyDescent="0.35">
      <c r="C7261" s="44"/>
      <c r="S7261" s="41"/>
    </row>
    <row r="7262" spans="3:19" x14ac:dyDescent="0.35">
      <c r="C7262" s="44"/>
      <c r="S7262" s="41"/>
    </row>
    <row r="7263" spans="3:19" x14ac:dyDescent="0.35">
      <c r="C7263" s="44"/>
      <c r="S7263" s="41"/>
    </row>
    <row r="7264" spans="3:19" x14ac:dyDescent="0.35">
      <c r="C7264" s="44"/>
      <c r="S7264" s="41"/>
    </row>
    <row r="7265" spans="3:19" x14ac:dyDescent="0.35">
      <c r="C7265" s="44"/>
      <c r="S7265" s="41"/>
    </row>
    <row r="7266" spans="3:19" x14ac:dyDescent="0.35">
      <c r="C7266" s="44"/>
      <c r="S7266" s="41"/>
    </row>
    <row r="7267" spans="3:19" x14ac:dyDescent="0.35">
      <c r="C7267" s="44"/>
      <c r="S7267" s="41"/>
    </row>
    <row r="7268" spans="3:19" x14ac:dyDescent="0.35">
      <c r="C7268" s="44"/>
      <c r="S7268" s="41"/>
    </row>
    <row r="7269" spans="3:19" x14ac:dyDescent="0.35">
      <c r="C7269" s="44"/>
      <c r="S7269" s="41"/>
    </row>
    <row r="7270" spans="3:19" x14ac:dyDescent="0.35">
      <c r="C7270" s="44"/>
      <c r="S7270" s="41"/>
    </row>
    <row r="7271" spans="3:19" x14ac:dyDescent="0.35">
      <c r="C7271" s="44"/>
      <c r="S7271" s="41"/>
    </row>
    <row r="7272" spans="3:19" x14ac:dyDescent="0.35">
      <c r="C7272" s="44"/>
      <c r="S7272" s="41"/>
    </row>
    <row r="7273" spans="3:19" x14ac:dyDescent="0.35">
      <c r="C7273" s="44"/>
      <c r="S7273" s="41"/>
    </row>
    <row r="7274" spans="3:19" x14ac:dyDescent="0.35">
      <c r="C7274" s="44"/>
      <c r="S7274" s="41"/>
    </row>
    <row r="7275" spans="3:19" x14ac:dyDescent="0.35">
      <c r="C7275" s="44"/>
      <c r="S7275" s="41"/>
    </row>
    <row r="7276" spans="3:19" x14ac:dyDescent="0.35">
      <c r="C7276" s="44"/>
      <c r="S7276" s="41"/>
    </row>
    <row r="7277" spans="3:19" x14ac:dyDescent="0.35">
      <c r="C7277" s="44"/>
      <c r="S7277" s="41"/>
    </row>
    <row r="7278" spans="3:19" x14ac:dyDescent="0.35">
      <c r="C7278" s="44"/>
      <c r="S7278" s="41"/>
    </row>
    <row r="7279" spans="3:19" x14ac:dyDescent="0.35">
      <c r="C7279" s="44"/>
      <c r="S7279" s="41"/>
    </row>
    <row r="7280" spans="3:19" x14ac:dyDescent="0.35">
      <c r="C7280" s="44"/>
      <c r="S7280" s="41"/>
    </row>
    <row r="7281" spans="3:19" x14ac:dyDescent="0.35">
      <c r="C7281" s="44"/>
      <c r="S7281" s="41"/>
    </row>
    <row r="7282" spans="3:19" x14ac:dyDescent="0.35">
      <c r="C7282" s="44"/>
      <c r="S7282" s="41"/>
    </row>
    <row r="7283" spans="3:19" x14ac:dyDescent="0.35">
      <c r="C7283" s="44"/>
      <c r="S7283" s="41"/>
    </row>
    <row r="7284" spans="3:19" x14ac:dyDescent="0.35">
      <c r="C7284" s="44"/>
      <c r="S7284" s="41"/>
    </row>
    <row r="7285" spans="3:19" x14ac:dyDescent="0.35">
      <c r="C7285" s="44"/>
      <c r="S7285" s="41"/>
    </row>
    <row r="7286" spans="3:19" x14ac:dyDescent="0.35">
      <c r="C7286" s="44"/>
      <c r="S7286" s="41"/>
    </row>
    <row r="7287" spans="3:19" x14ac:dyDescent="0.35">
      <c r="C7287" s="44"/>
      <c r="S7287" s="41"/>
    </row>
    <row r="7288" spans="3:19" x14ac:dyDescent="0.35">
      <c r="C7288" s="44"/>
      <c r="S7288" s="41"/>
    </row>
    <row r="7289" spans="3:19" x14ac:dyDescent="0.35">
      <c r="C7289" s="44"/>
      <c r="S7289" s="41"/>
    </row>
    <row r="7290" spans="3:19" x14ac:dyDescent="0.35">
      <c r="C7290" s="44"/>
      <c r="S7290" s="41"/>
    </row>
    <row r="7291" spans="3:19" x14ac:dyDescent="0.35">
      <c r="C7291" s="44"/>
      <c r="S7291" s="41"/>
    </row>
    <row r="7292" spans="3:19" x14ac:dyDescent="0.35">
      <c r="C7292" s="44"/>
      <c r="S7292" s="41"/>
    </row>
    <row r="7293" spans="3:19" x14ac:dyDescent="0.35">
      <c r="C7293" s="44"/>
      <c r="S7293" s="41"/>
    </row>
    <row r="7294" spans="3:19" x14ac:dyDescent="0.35">
      <c r="C7294" s="44"/>
      <c r="S7294" s="41"/>
    </row>
    <row r="7295" spans="3:19" x14ac:dyDescent="0.35">
      <c r="C7295" s="44"/>
      <c r="S7295" s="41"/>
    </row>
    <row r="7296" spans="3:19" x14ac:dyDescent="0.35">
      <c r="C7296" s="44"/>
      <c r="S7296" s="41"/>
    </row>
    <row r="7297" spans="3:19" x14ac:dyDescent="0.35">
      <c r="C7297" s="44"/>
      <c r="S7297" s="41"/>
    </row>
    <row r="7298" spans="3:19" x14ac:dyDescent="0.35">
      <c r="C7298" s="44"/>
      <c r="S7298" s="41"/>
    </row>
    <row r="7299" spans="3:19" x14ac:dyDescent="0.35">
      <c r="C7299" s="44"/>
      <c r="S7299" s="41"/>
    </row>
    <row r="7300" spans="3:19" x14ac:dyDescent="0.35">
      <c r="C7300" s="44"/>
      <c r="S7300" s="41"/>
    </row>
    <row r="7301" spans="3:19" x14ac:dyDescent="0.35">
      <c r="C7301" s="44"/>
      <c r="S7301" s="41"/>
    </row>
    <row r="7302" spans="3:19" x14ac:dyDescent="0.35">
      <c r="C7302" s="44"/>
      <c r="S7302" s="41"/>
    </row>
    <row r="7303" spans="3:19" x14ac:dyDescent="0.35">
      <c r="C7303" s="44"/>
      <c r="S7303" s="41"/>
    </row>
    <row r="7304" spans="3:19" x14ac:dyDescent="0.35">
      <c r="C7304" s="44"/>
      <c r="S7304" s="41"/>
    </row>
    <row r="7305" spans="3:19" x14ac:dyDescent="0.35">
      <c r="C7305" s="44"/>
      <c r="S7305" s="41"/>
    </row>
    <row r="7306" spans="3:19" x14ac:dyDescent="0.35">
      <c r="C7306" s="44"/>
      <c r="S7306" s="41"/>
    </row>
    <row r="7307" spans="3:19" x14ac:dyDescent="0.35">
      <c r="C7307" s="44"/>
      <c r="S7307" s="41"/>
    </row>
    <row r="7308" spans="3:19" x14ac:dyDescent="0.35">
      <c r="C7308" s="44"/>
      <c r="S7308" s="41"/>
    </row>
    <row r="7309" spans="3:19" x14ac:dyDescent="0.35">
      <c r="C7309" s="44"/>
      <c r="S7309" s="41"/>
    </row>
    <row r="7310" spans="3:19" x14ac:dyDescent="0.35">
      <c r="C7310" s="44"/>
      <c r="S7310" s="41"/>
    </row>
    <row r="7311" spans="3:19" x14ac:dyDescent="0.35">
      <c r="C7311" s="44"/>
      <c r="S7311" s="41"/>
    </row>
    <row r="7312" spans="3:19" x14ac:dyDescent="0.35">
      <c r="C7312" s="44"/>
      <c r="S7312" s="41"/>
    </row>
    <row r="7313" spans="3:19" x14ac:dyDescent="0.35">
      <c r="C7313" s="44"/>
      <c r="S7313" s="41"/>
    </row>
    <row r="7314" spans="3:19" x14ac:dyDescent="0.35">
      <c r="C7314" s="44"/>
      <c r="S7314" s="41"/>
    </row>
    <row r="7315" spans="3:19" x14ac:dyDescent="0.35">
      <c r="C7315" s="44"/>
      <c r="S7315" s="41"/>
    </row>
    <row r="7316" spans="3:19" x14ac:dyDescent="0.35">
      <c r="C7316" s="44"/>
      <c r="S7316" s="41"/>
    </row>
    <row r="7317" spans="3:19" x14ac:dyDescent="0.35">
      <c r="C7317" s="44"/>
      <c r="S7317" s="41"/>
    </row>
    <row r="7318" spans="3:19" x14ac:dyDescent="0.35">
      <c r="C7318" s="44"/>
      <c r="S7318" s="41"/>
    </row>
    <row r="7319" spans="3:19" x14ac:dyDescent="0.35">
      <c r="C7319" s="44"/>
      <c r="S7319" s="41"/>
    </row>
    <row r="7320" spans="3:19" x14ac:dyDescent="0.35">
      <c r="C7320" s="44"/>
      <c r="S7320" s="41"/>
    </row>
    <row r="7321" spans="3:19" x14ac:dyDescent="0.35">
      <c r="C7321" s="44"/>
      <c r="S7321" s="41"/>
    </row>
    <row r="7322" spans="3:19" x14ac:dyDescent="0.35">
      <c r="C7322" s="44"/>
      <c r="S7322" s="41"/>
    </row>
    <row r="7323" spans="3:19" x14ac:dyDescent="0.35">
      <c r="C7323" s="44"/>
      <c r="S7323" s="41"/>
    </row>
    <row r="7324" spans="3:19" x14ac:dyDescent="0.35">
      <c r="C7324" s="44"/>
      <c r="S7324" s="41"/>
    </row>
    <row r="7325" spans="3:19" x14ac:dyDescent="0.35">
      <c r="C7325" s="44"/>
      <c r="S7325" s="41"/>
    </row>
    <row r="7326" spans="3:19" x14ac:dyDescent="0.35">
      <c r="C7326" s="44"/>
      <c r="S7326" s="41"/>
    </row>
    <row r="7327" spans="3:19" x14ac:dyDescent="0.35">
      <c r="C7327" s="44"/>
      <c r="S7327" s="41"/>
    </row>
    <row r="7328" spans="3:19" x14ac:dyDescent="0.35">
      <c r="C7328" s="44"/>
      <c r="S7328" s="41"/>
    </row>
    <row r="7329" spans="3:19" x14ac:dyDescent="0.35">
      <c r="C7329" s="44"/>
      <c r="S7329" s="41"/>
    </row>
    <row r="7330" spans="3:19" x14ac:dyDescent="0.35">
      <c r="C7330" s="44"/>
      <c r="S7330" s="41"/>
    </row>
    <row r="7331" spans="3:19" x14ac:dyDescent="0.35">
      <c r="C7331" s="44"/>
      <c r="S7331" s="41"/>
    </row>
    <row r="7332" spans="3:19" x14ac:dyDescent="0.35">
      <c r="C7332" s="44"/>
      <c r="S7332" s="41"/>
    </row>
    <row r="7333" spans="3:19" x14ac:dyDescent="0.35">
      <c r="C7333" s="44"/>
      <c r="S7333" s="41"/>
    </row>
    <row r="7334" spans="3:19" x14ac:dyDescent="0.35">
      <c r="C7334" s="44"/>
      <c r="S7334" s="41"/>
    </row>
    <row r="7335" spans="3:19" x14ac:dyDescent="0.35">
      <c r="C7335" s="44"/>
      <c r="S7335" s="41"/>
    </row>
    <row r="7336" spans="3:19" x14ac:dyDescent="0.35">
      <c r="C7336" s="44"/>
      <c r="S7336" s="41"/>
    </row>
    <row r="7337" spans="3:19" x14ac:dyDescent="0.35">
      <c r="C7337" s="44"/>
      <c r="S7337" s="41"/>
    </row>
    <row r="7338" spans="3:19" x14ac:dyDescent="0.35">
      <c r="C7338" s="44"/>
      <c r="S7338" s="41"/>
    </row>
    <row r="7339" spans="3:19" x14ac:dyDescent="0.35">
      <c r="C7339" s="44"/>
      <c r="S7339" s="41"/>
    </row>
    <row r="7340" spans="3:19" x14ac:dyDescent="0.35">
      <c r="C7340" s="44"/>
      <c r="S7340" s="41"/>
    </row>
    <row r="7341" spans="3:19" x14ac:dyDescent="0.35">
      <c r="C7341" s="44"/>
      <c r="S7341" s="41"/>
    </row>
    <row r="7342" spans="3:19" x14ac:dyDescent="0.35">
      <c r="C7342" s="44"/>
      <c r="S7342" s="41"/>
    </row>
    <row r="7343" spans="3:19" x14ac:dyDescent="0.35">
      <c r="C7343" s="44"/>
      <c r="S7343" s="41"/>
    </row>
    <row r="7344" spans="3:19" x14ac:dyDescent="0.35">
      <c r="C7344" s="44"/>
      <c r="S7344" s="41"/>
    </row>
    <row r="7345" spans="3:19" x14ac:dyDescent="0.35">
      <c r="C7345" s="44"/>
      <c r="S7345" s="41"/>
    </row>
    <row r="7346" spans="3:19" x14ac:dyDescent="0.35">
      <c r="C7346" s="44"/>
      <c r="S7346" s="41"/>
    </row>
    <row r="7347" spans="3:19" x14ac:dyDescent="0.35">
      <c r="C7347" s="44"/>
      <c r="S7347" s="41"/>
    </row>
    <row r="7348" spans="3:19" x14ac:dyDescent="0.35">
      <c r="C7348" s="44"/>
      <c r="S7348" s="41"/>
    </row>
    <row r="7349" spans="3:19" x14ac:dyDescent="0.35">
      <c r="C7349" s="44"/>
      <c r="S7349" s="41"/>
    </row>
    <row r="7350" spans="3:19" x14ac:dyDescent="0.35">
      <c r="C7350" s="44"/>
      <c r="S7350" s="41"/>
    </row>
    <row r="7351" spans="3:19" x14ac:dyDescent="0.35">
      <c r="C7351" s="44"/>
      <c r="S7351" s="41"/>
    </row>
    <row r="7352" spans="3:19" x14ac:dyDescent="0.35">
      <c r="C7352" s="44"/>
      <c r="S7352" s="41"/>
    </row>
    <row r="7353" spans="3:19" x14ac:dyDescent="0.35">
      <c r="C7353" s="44"/>
      <c r="S7353" s="41"/>
    </row>
    <row r="7354" spans="3:19" x14ac:dyDescent="0.35">
      <c r="C7354" s="44"/>
      <c r="S7354" s="41"/>
    </row>
    <row r="7355" spans="3:19" x14ac:dyDescent="0.35">
      <c r="C7355" s="44"/>
      <c r="S7355" s="41"/>
    </row>
    <row r="7356" spans="3:19" x14ac:dyDescent="0.35">
      <c r="C7356" s="44"/>
      <c r="S7356" s="41"/>
    </row>
    <row r="7357" spans="3:19" x14ac:dyDescent="0.35">
      <c r="C7357" s="44"/>
      <c r="S7357" s="41"/>
    </row>
    <row r="7358" spans="3:19" x14ac:dyDescent="0.35">
      <c r="C7358" s="44"/>
      <c r="S7358" s="41"/>
    </row>
    <row r="7359" spans="3:19" x14ac:dyDescent="0.35">
      <c r="C7359" s="44"/>
      <c r="S7359" s="41"/>
    </row>
    <row r="7360" spans="3:19" x14ac:dyDescent="0.35">
      <c r="C7360" s="44"/>
      <c r="S7360" s="41"/>
    </row>
    <row r="7361" spans="3:19" x14ac:dyDescent="0.35">
      <c r="C7361" s="44"/>
      <c r="S7361" s="41"/>
    </row>
    <row r="7362" spans="3:19" x14ac:dyDescent="0.35">
      <c r="C7362" s="44"/>
      <c r="S7362" s="41"/>
    </row>
    <row r="7363" spans="3:19" x14ac:dyDescent="0.35">
      <c r="C7363" s="44"/>
      <c r="S7363" s="41"/>
    </row>
    <row r="7364" spans="3:19" x14ac:dyDescent="0.35">
      <c r="C7364" s="44"/>
      <c r="S7364" s="41"/>
    </row>
    <row r="7365" spans="3:19" x14ac:dyDescent="0.35">
      <c r="C7365" s="44"/>
      <c r="S7365" s="41"/>
    </row>
    <row r="7366" spans="3:19" x14ac:dyDescent="0.35">
      <c r="C7366" s="44"/>
      <c r="S7366" s="41"/>
    </row>
    <row r="7367" spans="3:19" x14ac:dyDescent="0.35">
      <c r="C7367" s="44"/>
      <c r="S7367" s="41"/>
    </row>
    <row r="7368" spans="3:19" x14ac:dyDescent="0.35">
      <c r="C7368" s="44"/>
      <c r="S7368" s="41"/>
    </row>
    <row r="7369" spans="3:19" x14ac:dyDescent="0.35">
      <c r="C7369" s="44"/>
      <c r="S7369" s="41"/>
    </row>
    <row r="7370" spans="3:19" x14ac:dyDescent="0.35">
      <c r="C7370" s="44"/>
      <c r="S7370" s="41"/>
    </row>
    <row r="7371" spans="3:19" x14ac:dyDescent="0.35">
      <c r="C7371" s="44"/>
      <c r="S7371" s="41"/>
    </row>
    <row r="7372" spans="3:19" x14ac:dyDescent="0.35">
      <c r="C7372" s="44"/>
      <c r="S7372" s="41"/>
    </row>
    <row r="7373" spans="3:19" x14ac:dyDescent="0.35">
      <c r="C7373" s="44"/>
      <c r="S7373" s="41"/>
    </row>
    <row r="7374" spans="3:19" x14ac:dyDescent="0.35">
      <c r="C7374" s="44"/>
      <c r="S7374" s="41"/>
    </row>
    <row r="7375" spans="3:19" x14ac:dyDescent="0.35">
      <c r="C7375" s="44"/>
      <c r="S7375" s="41"/>
    </row>
    <row r="7376" spans="3:19" x14ac:dyDescent="0.35">
      <c r="C7376" s="44"/>
      <c r="S7376" s="41"/>
    </row>
    <row r="7377" spans="3:19" x14ac:dyDescent="0.35">
      <c r="C7377" s="44"/>
      <c r="S7377" s="41"/>
    </row>
    <row r="7378" spans="3:19" x14ac:dyDescent="0.35">
      <c r="C7378" s="44"/>
      <c r="S7378" s="41"/>
    </row>
    <row r="7379" spans="3:19" x14ac:dyDescent="0.35">
      <c r="C7379" s="44"/>
      <c r="S7379" s="41"/>
    </row>
    <row r="7380" spans="3:19" x14ac:dyDescent="0.35">
      <c r="C7380" s="44"/>
      <c r="S7380" s="41"/>
    </row>
    <row r="7381" spans="3:19" x14ac:dyDescent="0.35">
      <c r="C7381" s="44"/>
      <c r="S7381" s="41"/>
    </row>
    <row r="7382" spans="3:19" x14ac:dyDescent="0.35">
      <c r="C7382" s="44"/>
      <c r="S7382" s="41"/>
    </row>
    <row r="7383" spans="3:19" x14ac:dyDescent="0.35">
      <c r="C7383" s="44"/>
      <c r="S7383" s="41"/>
    </row>
    <row r="7384" spans="3:19" x14ac:dyDescent="0.35">
      <c r="C7384" s="44"/>
      <c r="S7384" s="41"/>
    </row>
    <row r="7385" spans="3:19" x14ac:dyDescent="0.35">
      <c r="C7385" s="44"/>
      <c r="S7385" s="41"/>
    </row>
    <row r="7386" spans="3:19" x14ac:dyDescent="0.35">
      <c r="C7386" s="44"/>
      <c r="S7386" s="41"/>
    </row>
    <row r="7387" spans="3:19" x14ac:dyDescent="0.35">
      <c r="C7387" s="44"/>
      <c r="S7387" s="41"/>
    </row>
    <row r="7388" spans="3:19" x14ac:dyDescent="0.35">
      <c r="C7388" s="44"/>
      <c r="S7388" s="41"/>
    </row>
    <row r="7389" spans="3:19" x14ac:dyDescent="0.35">
      <c r="C7389" s="44"/>
      <c r="S7389" s="41"/>
    </row>
    <row r="7390" spans="3:19" x14ac:dyDescent="0.35">
      <c r="C7390" s="44"/>
      <c r="S7390" s="41"/>
    </row>
    <row r="7391" spans="3:19" x14ac:dyDescent="0.35">
      <c r="C7391" s="44"/>
      <c r="S7391" s="41"/>
    </row>
    <row r="7392" spans="3:19" x14ac:dyDescent="0.35">
      <c r="C7392" s="44"/>
      <c r="S7392" s="41"/>
    </row>
    <row r="7393" spans="3:19" x14ac:dyDescent="0.35">
      <c r="C7393" s="44"/>
      <c r="S7393" s="41"/>
    </row>
    <row r="7394" spans="3:19" x14ac:dyDescent="0.35">
      <c r="C7394" s="44"/>
      <c r="S7394" s="41"/>
    </row>
    <row r="7395" spans="3:19" x14ac:dyDescent="0.35">
      <c r="C7395" s="44"/>
      <c r="S7395" s="41"/>
    </row>
    <row r="7396" spans="3:19" x14ac:dyDescent="0.35">
      <c r="C7396" s="44"/>
      <c r="S7396" s="41"/>
    </row>
    <row r="7397" spans="3:19" x14ac:dyDescent="0.35">
      <c r="C7397" s="44"/>
      <c r="S7397" s="41"/>
    </row>
    <row r="7398" spans="3:19" x14ac:dyDescent="0.35">
      <c r="C7398" s="44"/>
      <c r="S7398" s="41"/>
    </row>
    <row r="7399" spans="3:19" x14ac:dyDescent="0.35">
      <c r="C7399" s="44"/>
      <c r="S7399" s="41"/>
    </row>
    <row r="7400" spans="3:19" x14ac:dyDescent="0.35">
      <c r="C7400" s="44"/>
      <c r="S7400" s="41"/>
    </row>
    <row r="7401" spans="3:19" x14ac:dyDescent="0.35">
      <c r="C7401" s="44"/>
      <c r="S7401" s="41"/>
    </row>
    <row r="7402" spans="3:19" x14ac:dyDescent="0.35">
      <c r="C7402" s="44"/>
      <c r="S7402" s="41"/>
    </row>
    <row r="7403" spans="3:19" x14ac:dyDescent="0.35">
      <c r="C7403" s="44"/>
      <c r="S7403" s="41"/>
    </row>
    <row r="7404" spans="3:19" x14ac:dyDescent="0.35">
      <c r="C7404" s="44"/>
      <c r="S7404" s="41"/>
    </row>
    <row r="7405" spans="3:19" x14ac:dyDescent="0.35">
      <c r="C7405" s="44"/>
      <c r="S7405" s="41"/>
    </row>
    <row r="7406" spans="3:19" x14ac:dyDescent="0.35">
      <c r="C7406" s="44"/>
      <c r="S7406" s="41"/>
    </row>
    <row r="7407" spans="3:19" x14ac:dyDescent="0.35">
      <c r="C7407" s="44"/>
      <c r="S7407" s="41"/>
    </row>
    <row r="7408" spans="3:19" x14ac:dyDescent="0.35">
      <c r="C7408" s="44"/>
      <c r="S7408" s="41"/>
    </row>
    <row r="7409" spans="3:19" x14ac:dyDescent="0.35">
      <c r="C7409" s="44"/>
      <c r="S7409" s="41"/>
    </row>
    <row r="7410" spans="3:19" x14ac:dyDescent="0.35">
      <c r="C7410" s="44"/>
      <c r="S7410" s="41"/>
    </row>
    <row r="7411" spans="3:19" x14ac:dyDescent="0.35">
      <c r="C7411" s="44"/>
      <c r="S7411" s="41"/>
    </row>
    <row r="7412" spans="3:19" x14ac:dyDescent="0.35">
      <c r="C7412" s="44"/>
      <c r="S7412" s="41"/>
    </row>
    <row r="7413" spans="3:19" x14ac:dyDescent="0.35">
      <c r="C7413" s="44"/>
      <c r="S7413" s="41"/>
    </row>
    <row r="7414" spans="3:19" x14ac:dyDescent="0.35">
      <c r="C7414" s="44"/>
      <c r="S7414" s="41"/>
    </row>
    <row r="7415" spans="3:19" x14ac:dyDescent="0.35">
      <c r="C7415" s="44"/>
      <c r="S7415" s="41"/>
    </row>
    <row r="7416" spans="3:19" x14ac:dyDescent="0.35">
      <c r="C7416" s="44"/>
      <c r="S7416" s="41"/>
    </row>
    <row r="7417" spans="3:19" x14ac:dyDescent="0.35">
      <c r="C7417" s="44"/>
      <c r="S7417" s="41"/>
    </row>
    <row r="7418" spans="3:19" x14ac:dyDescent="0.35">
      <c r="C7418" s="44"/>
      <c r="S7418" s="41"/>
    </row>
    <row r="7419" spans="3:19" x14ac:dyDescent="0.35">
      <c r="C7419" s="44"/>
      <c r="S7419" s="41"/>
    </row>
    <row r="7420" spans="3:19" x14ac:dyDescent="0.35">
      <c r="C7420" s="44"/>
      <c r="S7420" s="41"/>
    </row>
    <row r="7421" spans="3:19" x14ac:dyDescent="0.35">
      <c r="C7421" s="44"/>
      <c r="S7421" s="41"/>
    </row>
    <row r="7422" spans="3:19" x14ac:dyDescent="0.35">
      <c r="C7422" s="44"/>
      <c r="S7422" s="41"/>
    </row>
    <row r="7423" spans="3:19" x14ac:dyDescent="0.35">
      <c r="C7423" s="44"/>
      <c r="S7423" s="41"/>
    </row>
    <row r="7424" spans="3:19" x14ac:dyDescent="0.35">
      <c r="C7424" s="44"/>
      <c r="S7424" s="41"/>
    </row>
    <row r="7425" spans="3:19" x14ac:dyDescent="0.35">
      <c r="C7425" s="44"/>
      <c r="S7425" s="41"/>
    </row>
    <row r="7426" spans="3:19" x14ac:dyDescent="0.35">
      <c r="C7426" s="44"/>
      <c r="S7426" s="41"/>
    </row>
    <row r="7427" spans="3:19" x14ac:dyDescent="0.35">
      <c r="C7427" s="44"/>
      <c r="S7427" s="41"/>
    </row>
    <row r="7428" spans="3:19" x14ac:dyDescent="0.35">
      <c r="C7428" s="44"/>
      <c r="S7428" s="41"/>
    </row>
    <row r="7429" spans="3:19" x14ac:dyDescent="0.35">
      <c r="C7429" s="44"/>
      <c r="S7429" s="41"/>
    </row>
    <row r="7430" spans="3:19" x14ac:dyDescent="0.35">
      <c r="C7430" s="44"/>
      <c r="S7430" s="41"/>
    </row>
    <row r="7431" spans="3:19" x14ac:dyDescent="0.35">
      <c r="C7431" s="44"/>
      <c r="S7431" s="41"/>
    </row>
    <row r="7432" spans="3:19" x14ac:dyDescent="0.35">
      <c r="C7432" s="44"/>
      <c r="S7432" s="41"/>
    </row>
    <row r="7433" spans="3:19" x14ac:dyDescent="0.35">
      <c r="C7433" s="44"/>
      <c r="S7433" s="41"/>
    </row>
    <row r="7434" spans="3:19" x14ac:dyDescent="0.35">
      <c r="C7434" s="44"/>
      <c r="S7434" s="41"/>
    </row>
    <row r="7435" spans="3:19" x14ac:dyDescent="0.35">
      <c r="C7435" s="44"/>
      <c r="S7435" s="41"/>
    </row>
    <row r="7436" spans="3:19" x14ac:dyDescent="0.35">
      <c r="C7436" s="44"/>
      <c r="S7436" s="41"/>
    </row>
    <row r="7437" spans="3:19" x14ac:dyDescent="0.35">
      <c r="C7437" s="44"/>
      <c r="S7437" s="41"/>
    </row>
    <row r="7438" spans="3:19" x14ac:dyDescent="0.35">
      <c r="C7438" s="44"/>
      <c r="S7438" s="41"/>
    </row>
    <row r="7439" spans="3:19" x14ac:dyDescent="0.35">
      <c r="C7439" s="44"/>
      <c r="S7439" s="41"/>
    </row>
    <row r="7440" spans="3:19" x14ac:dyDescent="0.35">
      <c r="C7440" s="44"/>
      <c r="S7440" s="41"/>
    </row>
    <row r="7441" spans="3:19" x14ac:dyDescent="0.35">
      <c r="C7441" s="44"/>
      <c r="S7441" s="41"/>
    </row>
    <row r="7442" spans="3:19" x14ac:dyDescent="0.35">
      <c r="C7442" s="44"/>
      <c r="S7442" s="41"/>
    </row>
    <row r="7443" spans="3:19" x14ac:dyDescent="0.35">
      <c r="C7443" s="44"/>
      <c r="S7443" s="41"/>
    </row>
    <row r="7444" spans="3:19" x14ac:dyDescent="0.35">
      <c r="C7444" s="44"/>
      <c r="S7444" s="41"/>
    </row>
    <row r="7445" spans="3:19" x14ac:dyDescent="0.35">
      <c r="C7445" s="44"/>
      <c r="S7445" s="41"/>
    </row>
    <row r="7446" spans="3:19" x14ac:dyDescent="0.35">
      <c r="C7446" s="44"/>
      <c r="S7446" s="41"/>
    </row>
    <row r="7447" spans="3:19" x14ac:dyDescent="0.35">
      <c r="C7447" s="44"/>
      <c r="S7447" s="41"/>
    </row>
    <row r="7448" spans="3:19" x14ac:dyDescent="0.35">
      <c r="C7448" s="44"/>
      <c r="S7448" s="41"/>
    </row>
    <row r="7449" spans="3:19" x14ac:dyDescent="0.35">
      <c r="C7449" s="44"/>
      <c r="S7449" s="41"/>
    </row>
    <row r="7450" spans="3:19" x14ac:dyDescent="0.35">
      <c r="C7450" s="44"/>
      <c r="S7450" s="41"/>
    </row>
    <row r="7451" spans="3:19" x14ac:dyDescent="0.35">
      <c r="C7451" s="44"/>
      <c r="S7451" s="41"/>
    </row>
    <row r="7452" spans="3:19" x14ac:dyDescent="0.35">
      <c r="C7452" s="44"/>
      <c r="S7452" s="41"/>
    </row>
    <row r="7453" spans="3:19" x14ac:dyDescent="0.35">
      <c r="C7453" s="44"/>
      <c r="S7453" s="41"/>
    </row>
    <row r="7454" spans="3:19" x14ac:dyDescent="0.35">
      <c r="C7454" s="44"/>
      <c r="S7454" s="41"/>
    </row>
    <row r="7455" spans="3:19" x14ac:dyDescent="0.35">
      <c r="C7455" s="44"/>
      <c r="S7455" s="41"/>
    </row>
    <row r="7456" spans="3:19" x14ac:dyDescent="0.35">
      <c r="C7456" s="44"/>
      <c r="S7456" s="41"/>
    </row>
    <row r="7457" spans="3:19" x14ac:dyDescent="0.35">
      <c r="C7457" s="44"/>
      <c r="S7457" s="41"/>
    </row>
    <row r="7458" spans="3:19" x14ac:dyDescent="0.35">
      <c r="C7458" s="44"/>
      <c r="S7458" s="41"/>
    </row>
    <row r="7459" spans="3:19" x14ac:dyDescent="0.35">
      <c r="C7459" s="44"/>
      <c r="S7459" s="41"/>
    </row>
    <row r="7460" spans="3:19" x14ac:dyDescent="0.35">
      <c r="C7460" s="44"/>
      <c r="S7460" s="41"/>
    </row>
    <row r="7461" spans="3:19" x14ac:dyDescent="0.35">
      <c r="C7461" s="44"/>
      <c r="S7461" s="41"/>
    </row>
    <row r="7462" spans="3:19" x14ac:dyDescent="0.35">
      <c r="C7462" s="44"/>
      <c r="S7462" s="41"/>
    </row>
    <row r="7463" spans="3:19" x14ac:dyDescent="0.35">
      <c r="C7463" s="44"/>
      <c r="S7463" s="41"/>
    </row>
    <row r="7464" spans="3:19" x14ac:dyDescent="0.35">
      <c r="C7464" s="44"/>
      <c r="S7464" s="41"/>
    </row>
    <row r="7465" spans="3:19" x14ac:dyDescent="0.35">
      <c r="C7465" s="44"/>
      <c r="S7465" s="41"/>
    </row>
    <row r="7466" spans="3:19" x14ac:dyDescent="0.35">
      <c r="C7466" s="44"/>
      <c r="S7466" s="41"/>
    </row>
    <row r="7467" spans="3:19" x14ac:dyDescent="0.35">
      <c r="C7467" s="44"/>
      <c r="S7467" s="41"/>
    </row>
    <row r="7468" spans="3:19" x14ac:dyDescent="0.35">
      <c r="C7468" s="44"/>
      <c r="S7468" s="41"/>
    </row>
    <row r="7469" spans="3:19" x14ac:dyDescent="0.35">
      <c r="C7469" s="44"/>
      <c r="S7469" s="41"/>
    </row>
    <row r="7470" spans="3:19" x14ac:dyDescent="0.35">
      <c r="C7470" s="44"/>
      <c r="S7470" s="41"/>
    </row>
    <row r="7471" spans="3:19" x14ac:dyDescent="0.35">
      <c r="C7471" s="44"/>
      <c r="S7471" s="41"/>
    </row>
    <row r="7472" spans="3:19" x14ac:dyDescent="0.35">
      <c r="C7472" s="44"/>
      <c r="S7472" s="41"/>
    </row>
    <row r="7473" spans="3:19" x14ac:dyDescent="0.35">
      <c r="C7473" s="44"/>
      <c r="S7473" s="41"/>
    </row>
    <row r="7474" spans="3:19" x14ac:dyDescent="0.35">
      <c r="C7474" s="44"/>
      <c r="S7474" s="41"/>
    </row>
    <row r="7475" spans="3:19" x14ac:dyDescent="0.35">
      <c r="C7475" s="44"/>
      <c r="S7475" s="41"/>
    </row>
    <row r="7476" spans="3:19" x14ac:dyDescent="0.35">
      <c r="C7476" s="44"/>
      <c r="S7476" s="41"/>
    </row>
    <row r="7477" spans="3:19" x14ac:dyDescent="0.35">
      <c r="C7477" s="44"/>
      <c r="S7477" s="41"/>
    </row>
    <row r="7478" spans="3:19" x14ac:dyDescent="0.35">
      <c r="C7478" s="44"/>
      <c r="S7478" s="41"/>
    </row>
    <row r="7479" spans="3:19" x14ac:dyDescent="0.35">
      <c r="C7479" s="44"/>
      <c r="S7479" s="41"/>
    </row>
    <row r="7480" spans="3:19" x14ac:dyDescent="0.35">
      <c r="C7480" s="44"/>
      <c r="S7480" s="41"/>
    </row>
    <row r="7481" spans="3:19" x14ac:dyDescent="0.35">
      <c r="C7481" s="44"/>
      <c r="S7481" s="41"/>
    </row>
    <row r="7482" spans="3:19" x14ac:dyDescent="0.35">
      <c r="C7482" s="44"/>
      <c r="S7482" s="41"/>
    </row>
    <row r="7483" spans="3:19" x14ac:dyDescent="0.35">
      <c r="C7483" s="44"/>
      <c r="S7483" s="41"/>
    </row>
    <row r="7484" spans="3:19" x14ac:dyDescent="0.35">
      <c r="C7484" s="44"/>
      <c r="S7484" s="41"/>
    </row>
    <row r="7485" spans="3:19" x14ac:dyDescent="0.35">
      <c r="C7485" s="44"/>
      <c r="S7485" s="41"/>
    </row>
    <row r="7486" spans="3:19" x14ac:dyDescent="0.35">
      <c r="C7486" s="44"/>
      <c r="S7486" s="41"/>
    </row>
    <row r="7487" spans="3:19" x14ac:dyDescent="0.35">
      <c r="C7487" s="44"/>
      <c r="S7487" s="41"/>
    </row>
    <row r="7488" spans="3:19" x14ac:dyDescent="0.35">
      <c r="C7488" s="44"/>
      <c r="S7488" s="41"/>
    </row>
    <row r="7489" spans="3:19" x14ac:dyDescent="0.35">
      <c r="C7489" s="44"/>
      <c r="S7489" s="41"/>
    </row>
    <row r="7490" spans="3:19" x14ac:dyDescent="0.35">
      <c r="C7490" s="44"/>
      <c r="S7490" s="41"/>
    </row>
    <row r="7491" spans="3:19" x14ac:dyDescent="0.35">
      <c r="C7491" s="44"/>
      <c r="S7491" s="41"/>
    </row>
    <row r="7492" spans="3:19" x14ac:dyDescent="0.35">
      <c r="C7492" s="44"/>
      <c r="S7492" s="41"/>
    </row>
    <row r="7493" spans="3:19" x14ac:dyDescent="0.35">
      <c r="C7493" s="44"/>
      <c r="S7493" s="41"/>
    </row>
    <row r="7494" spans="3:19" x14ac:dyDescent="0.35">
      <c r="C7494" s="44"/>
      <c r="S7494" s="41"/>
    </row>
    <row r="7495" spans="3:19" x14ac:dyDescent="0.35">
      <c r="C7495" s="44"/>
      <c r="S7495" s="41"/>
    </row>
    <row r="7496" spans="3:19" x14ac:dyDescent="0.35">
      <c r="C7496" s="44"/>
      <c r="S7496" s="41"/>
    </row>
    <row r="7497" spans="3:19" x14ac:dyDescent="0.35">
      <c r="C7497" s="44"/>
      <c r="S7497" s="41"/>
    </row>
    <row r="7498" spans="3:19" x14ac:dyDescent="0.35">
      <c r="C7498" s="44"/>
      <c r="S7498" s="41"/>
    </row>
    <row r="7499" spans="3:19" x14ac:dyDescent="0.35">
      <c r="C7499" s="44"/>
      <c r="S7499" s="41"/>
    </row>
    <row r="7500" spans="3:19" x14ac:dyDescent="0.35">
      <c r="C7500" s="44"/>
      <c r="S7500" s="41"/>
    </row>
    <row r="7501" spans="3:19" x14ac:dyDescent="0.35">
      <c r="C7501" s="44"/>
      <c r="S7501" s="41"/>
    </row>
    <row r="7502" spans="3:19" x14ac:dyDescent="0.35">
      <c r="C7502" s="44"/>
      <c r="S7502" s="41"/>
    </row>
    <row r="7503" spans="3:19" x14ac:dyDescent="0.35">
      <c r="C7503" s="44"/>
      <c r="S7503" s="41"/>
    </row>
    <row r="7504" spans="3:19" x14ac:dyDescent="0.35">
      <c r="C7504" s="44"/>
      <c r="S7504" s="41"/>
    </row>
    <row r="7505" spans="3:19" x14ac:dyDescent="0.35">
      <c r="C7505" s="44"/>
      <c r="S7505" s="41"/>
    </row>
    <row r="7506" spans="3:19" x14ac:dyDescent="0.35">
      <c r="C7506" s="44"/>
      <c r="S7506" s="41"/>
    </row>
    <row r="7507" spans="3:19" x14ac:dyDescent="0.35">
      <c r="C7507" s="44"/>
      <c r="S7507" s="41"/>
    </row>
    <row r="7508" spans="3:19" x14ac:dyDescent="0.35">
      <c r="C7508" s="44"/>
      <c r="S7508" s="41"/>
    </row>
    <row r="7509" spans="3:19" x14ac:dyDescent="0.35">
      <c r="C7509" s="44"/>
      <c r="S7509" s="41"/>
    </row>
    <row r="7510" spans="3:19" x14ac:dyDescent="0.35">
      <c r="C7510" s="44"/>
      <c r="S7510" s="41"/>
    </row>
    <row r="7511" spans="3:19" x14ac:dyDescent="0.35">
      <c r="C7511" s="44"/>
      <c r="S7511" s="41"/>
    </row>
    <row r="7512" spans="3:19" x14ac:dyDescent="0.35">
      <c r="C7512" s="44"/>
      <c r="S7512" s="41"/>
    </row>
    <row r="7513" spans="3:19" x14ac:dyDescent="0.35">
      <c r="C7513" s="44"/>
      <c r="S7513" s="41"/>
    </row>
    <row r="7514" spans="3:19" x14ac:dyDescent="0.35">
      <c r="C7514" s="44"/>
      <c r="S7514" s="41"/>
    </row>
    <row r="7515" spans="3:19" x14ac:dyDescent="0.35">
      <c r="C7515" s="44"/>
      <c r="S7515" s="41"/>
    </row>
    <row r="7516" spans="3:19" x14ac:dyDescent="0.35">
      <c r="C7516" s="44"/>
      <c r="S7516" s="41"/>
    </row>
    <row r="7517" spans="3:19" x14ac:dyDescent="0.35">
      <c r="C7517" s="44"/>
      <c r="S7517" s="41"/>
    </row>
    <row r="7518" spans="3:19" x14ac:dyDescent="0.35">
      <c r="C7518" s="44"/>
      <c r="S7518" s="41"/>
    </row>
    <row r="7519" spans="3:19" x14ac:dyDescent="0.35">
      <c r="C7519" s="44"/>
      <c r="S7519" s="41"/>
    </row>
    <row r="7520" spans="3:19" x14ac:dyDescent="0.35">
      <c r="C7520" s="44"/>
      <c r="S7520" s="41"/>
    </row>
    <row r="7521" spans="3:19" x14ac:dyDescent="0.35">
      <c r="C7521" s="44"/>
      <c r="S7521" s="41"/>
    </row>
    <row r="7522" spans="3:19" x14ac:dyDescent="0.35">
      <c r="C7522" s="44"/>
      <c r="S7522" s="41"/>
    </row>
    <row r="7523" spans="3:19" x14ac:dyDescent="0.35">
      <c r="C7523" s="44"/>
      <c r="S7523" s="41"/>
    </row>
    <row r="7524" spans="3:19" x14ac:dyDescent="0.35">
      <c r="C7524" s="44"/>
      <c r="S7524" s="41"/>
    </row>
    <row r="7525" spans="3:19" x14ac:dyDescent="0.35">
      <c r="C7525" s="44"/>
      <c r="S7525" s="41"/>
    </row>
    <row r="7526" spans="3:19" x14ac:dyDescent="0.35">
      <c r="C7526" s="44"/>
      <c r="S7526" s="41"/>
    </row>
    <row r="7527" spans="3:19" x14ac:dyDescent="0.35">
      <c r="C7527" s="44"/>
      <c r="S7527" s="41"/>
    </row>
    <row r="7528" spans="3:19" x14ac:dyDescent="0.35">
      <c r="C7528" s="44"/>
      <c r="S7528" s="41"/>
    </row>
    <row r="7529" spans="3:19" x14ac:dyDescent="0.35">
      <c r="C7529" s="44"/>
      <c r="S7529" s="41"/>
    </row>
    <row r="7530" spans="3:19" x14ac:dyDescent="0.35">
      <c r="C7530" s="44"/>
      <c r="S7530" s="41"/>
    </row>
    <row r="7531" spans="3:19" x14ac:dyDescent="0.35">
      <c r="C7531" s="44"/>
      <c r="S7531" s="41"/>
    </row>
    <row r="7532" spans="3:19" x14ac:dyDescent="0.35">
      <c r="C7532" s="44"/>
      <c r="S7532" s="41"/>
    </row>
    <row r="7533" spans="3:19" x14ac:dyDescent="0.35">
      <c r="C7533" s="44"/>
      <c r="S7533" s="41"/>
    </row>
    <row r="7534" spans="3:19" x14ac:dyDescent="0.35">
      <c r="C7534" s="44"/>
      <c r="S7534" s="41"/>
    </row>
    <row r="7535" spans="3:19" x14ac:dyDescent="0.35">
      <c r="C7535" s="44"/>
      <c r="S7535" s="41"/>
    </row>
    <row r="7536" spans="3:19" x14ac:dyDescent="0.35">
      <c r="C7536" s="44"/>
      <c r="S7536" s="41"/>
    </row>
    <row r="7537" spans="3:19" x14ac:dyDescent="0.35">
      <c r="C7537" s="44"/>
      <c r="S7537" s="41"/>
    </row>
    <row r="7538" spans="3:19" x14ac:dyDescent="0.35">
      <c r="C7538" s="44"/>
      <c r="S7538" s="41"/>
    </row>
    <row r="7539" spans="3:19" x14ac:dyDescent="0.35">
      <c r="C7539" s="44"/>
      <c r="S7539" s="41"/>
    </row>
    <row r="7540" spans="3:19" x14ac:dyDescent="0.35">
      <c r="C7540" s="44"/>
      <c r="S7540" s="41"/>
    </row>
    <row r="7541" spans="3:19" x14ac:dyDescent="0.35">
      <c r="C7541" s="44"/>
      <c r="S7541" s="41"/>
    </row>
    <row r="7542" spans="3:19" x14ac:dyDescent="0.35">
      <c r="C7542" s="44"/>
      <c r="S7542" s="41"/>
    </row>
    <row r="7543" spans="3:19" x14ac:dyDescent="0.35">
      <c r="C7543" s="44"/>
      <c r="S7543" s="41"/>
    </row>
    <row r="7544" spans="3:19" x14ac:dyDescent="0.35">
      <c r="C7544" s="44"/>
      <c r="S7544" s="41"/>
    </row>
    <row r="7545" spans="3:19" x14ac:dyDescent="0.35">
      <c r="C7545" s="44"/>
      <c r="S7545" s="41"/>
    </row>
    <row r="7546" spans="3:19" x14ac:dyDescent="0.35">
      <c r="C7546" s="44"/>
      <c r="S7546" s="41"/>
    </row>
    <row r="7547" spans="3:19" x14ac:dyDescent="0.35">
      <c r="C7547" s="44"/>
      <c r="S7547" s="41"/>
    </row>
    <row r="7548" spans="3:19" x14ac:dyDescent="0.35">
      <c r="C7548" s="44"/>
      <c r="S7548" s="41"/>
    </row>
    <row r="7549" spans="3:19" x14ac:dyDescent="0.35">
      <c r="C7549" s="44"/>
      <c r="S7549" s="41"/>
    </row>
    <row r="7550" spans="3:19" x14ac:dyDescent="0.35">
      <c r="C7550" s="44"/>
      <c r="S7550" s="41"/>
    </row>
    <row r="7551" spans="3:19" x14ac:dyDescent="0.35">
      <c r="C7551" s="44"/>
      <c r="S7551" s="41"/>
    </row>
    <row r="7552" spans="3:19" x14ac:dyDescent="0.35">
      <c r="C7552" s="44"/>
      <c r="S7552" s="41"/>
    </row>
    <row r="7553" spans="3:19" x14ac:dyDescent="0.35">
      <c r="C7553" s="44"/>
      <c r="S7553" s="41"/>
    </row>
    <row r="7554" spans="3:19" x14ac:dyDescent="0.35">
      <c r="C7554" s="44"/>
      <c r="S7554" s="41"/>
    </row>
    <row r="7555" spans="3:19" x14ac:dyDescent="0.35">
      <c r="C7555" s="44"/>
      <c r="S7555" s="41"/>
    </row>
    <row r="7556" spans="3:19" x14ac:dyDescent="0.35">
      <c r="C7556" s="44"/>
      <c r="S7556" s="41"/>
    </row>
    <row r="7557" spans="3:19" x14ac:dyDescent="0.35">
      <c r="C7557" s="44"/>
      <c r="S7557" s="41"/>
    </row>
    <row r="7558" spans="3:19" x14ac:dyDescent="0.35">
      <c r="C7558" s="44"/>
      <c r="S7558" s="41"/>
    </row>
    <row r="7559" spans="3:19" x14ac:dyDescent="0.35">
      <c r="C7559" s="44"/>
      <c r="S7559" s="41"/>
    </row>
    <row r="7560" spans="3:19" x14ac:dyDescent="0.35">
      <c r="C7560" s="44"/>
      <c r="S7560" s="41"/>
    </row>
    <row r="7561" spans="3:19" x14ac:dyDescent="0.35">
      <c r="C7561" s="44"/>
      <c r="S7561" s="41"/>
    </row>
    <row r="7562" spans="3:19" x14ac:dyDescent="0.35">
      <c r="C7562" s="44"/>
      <c r="S7562" s="41"/>
    </row>
    <row r="7563" spans="3:19" x14ac:dyDescent="0.35">
      <c r="C7563" s="44"/>
      <c r="S7563" s="41"/>
    </row>
    <row r="7564" spans="3:19" x14ac:dyDescent="0.35">
      <c r="C7564" s="44"/>
      <c r="S7564" s="41"/>
    </row>
    <row r="7565" spans="3:19" x14ac:dyDescent="0.35">
      <c r="C7565" s="44"/>
      <c r="S7565" s="41"/>
    </row>
    <row r="7566" spans="3:19" x14ac:dyDescent="0.35">
      <c r="C7566" s="44"/>
      <c r="S7566" s="41"/>
    </row>
    <row r="7567" spans="3:19" x14ac:dyDescent="0.35">
      <c r="C7567" s="44"/>
      <c r="S7567" s="41"/>
    </row>
    <row r="7568" spans="3:19" x14ac:dyDescent="0.35">
      <c r="C7568" s="44"/>
      <c r="S7568" s="41"/>
    </row>
    <row r="7569" spans="3:19" x14ac:dyDescent="0.35">
      <c r="C7569" s="44"/>
      <c r="S7569" s="41"/>
    </row>
    <row r="7570" spans="3:19" x14ac:dyDescent="0.35">
      <c r="C7570" s="44"/>
      <c r="S7570" s="41"/>
    </row>
    <row r="7571" spans="3:19" x14ac:dyDescent="0.35">
      <c r="C7571" s="44"/>
      <c r="S7571" s="41"/>
    </row>
    <row r="7572" spans="3:19" x14ac:dyDescent="0.35">
      <c r="C7572" s="44"/>
      <c r="S7572" s="41"/>
    </row>
    <row r="7573" spans="3:19" x14ac:dyDescent="0.35">
      <c r="C7573" s="44"/>
      <c r="S7573" s="41"/>
    </row>
    <row r="7574" spans="3:19" x14ac:dyDescent="0.35">
      <c r="C7574" s="44"/>
      <c r="S7574" s="41"/>
    </row>
    <row r="7575" spans="3:19" x14ac:dyDescent="0.35">
      <c r="C7575" s="44"/>
      <c r="S7575" s="41"/>
    </row>
    <row r="7576" spans="3:19" x14ac:dyDescent="0.35">
      <c r="C7576" s="44"/>
      <c r="S7576" s="41"/>
    </row>
    <row r="7577" spans="3:19" x14ac:dyDescent="0.35">
      <c r="C7577" s="44"/>
      <c r="S7577" s="41"/>
    </row>
    <row r="7578" spans="3:19" x14ac:dyDescent="0.35">
      <c r="C7578" s="44"/>
      <c r="S7578" s="41"/>
    </row>
    <row r="7579" spans="3:19" x14ac:dyDescent="0.35">
      <c r="C7579" s="44"/>
      <c r="S7579" s="41"/>
    </row>
    <row r="7580" spans="3:19" x14ac:dyDescent="0.35">
      <c r="C7580" s="44"/>
      <c r="S7580" s="41"/>
    </row>
    <row r="7581" spans="3:19" x14ac:dyDescent="0.35">
      <c r="C7581" s="44"/>
      <c r="S7581" s="41"/>
    </row>
    <row r="7582" spans="3:19" x14ac:dyDescent="0.35">
      <c r="C7582" s="44"/>
      <c r="S7582" s="41"/>
    </row>
    <row r="7583" spans="3:19" x14ac:dyDescent="0.35">
      <c r="C7583" s="44"/>
      <c r="S7583" s="41"/>
    </row>
    <row r="7584" spans="3:19" x14ac:dyDescent="0.35">
      <c r="C7584" s="44"/>
      <c r="S7584" s="41"/>
    </row>
    <row r="7585" spans="3:19" x14ac:dyDescent="0.35">
      <c r="C7585" s="44"/>
      <c r="S7585" s="41"/>
    </row>
    <row r="7586" spans="3:19" x14ac:dyDescent="0.35">
      <c r="C7586" s="44"/>
      <c r="S7586" s="41"/>
    </row>
    <row r="7587" spans="3:19" x14ac:dyDescent="0.35">
      <c r="C7587" s="44"/>
      <c r="S7587" s="41"/>
    </row>
    <row r="7588" spans="3:19" x14ac:dyDescent="0.35">
      <c r="C7588" s="44"/>
      <c r="S7588" s="41"/>
    </row>
    <row r="7589" spans="3:19" x14ac:dyDescent="0.35">
      <c r="C7589" s="44"/>
      <c r="S7589" s="41"/>
    </row>
    <row r="7590" spans="3:19" x14ac:dyDescent="0.35">
      <c r="C7590" s="44"/>
      <c r="S7590" s="41"/>
    </row>
    <row r="7591" spans="3:19" x14ac:dyDescent="0.35">
      <c r="C7591" s="44"/>
      <c r="S7591" s="41"/>
    </row>
    <row r="7592" spans="3:19" x14ac:dyDescent="0.35">
      <c r="C7592" s="44"/>
      <c r="S7592" s="41"/>
    </row>
    <row r="7593" spans="3:19" x14ac:dyDescent="0.35">
      <c r="C7593" s="44"/>
      <c r="S7593" s="41"/>
    </row>
    <row r="7594" spans="3:19" x14ac:dyDescent="0.35">
      <c r="C7594" s="44"/>
      <c r="S7594" s="41"/>
    </row>
    <row r="7595" spans="3:19" x14ac:dyDescent="0.35">
      <c r="C7595" s="44"/>
      <c r="S7595" s="41"/>
    </row>
    <row r="7596" spans="3:19" x14ac:dyDescent="0.35">
      <c r="C7596" s="44"/>
      <c r="S7596" s="41"/>
    </row>
    <row r="7597" spans="3:19" x14ac:dyDescent="0.35">
      <c r="C7597" s="44"/>
      <c r="S7597" s="41"/>
    </row>
    <row r="7598" spans="3:19" x14ac:dyDescent="0.35">
      <c r="C7598" s="44"/>
      <c r="S7598" s="41"/>
    </row>
    <row r="7599" spans="3:19" x14ac:dyDescent="0.35">
      <c r="C7599" s="44"/>
      <c r="S7599" s="41"/>
    </row>
    <row r="7600" spans="3:19" x14ac:dyDescent="0.35">
      <c r="C7600" s="44"/>
      <c r="S7600" s="41"/>
    </row>
    <row r="7601" spans="3:19" x14ac:dyDescent="0.35">
      <c r="C7601" s="44"/>
      <c r="S7601" s="41"/>
    </row>
    <row r="7602" spans="3:19" x14ac:dyDescent="0.35">
      <c r="C7602" s="44"/>
      <c r="S7602" s="41"/>
    </row>
    <row r="7603" spans="3:19" x14ac:dyDescent="0.35">
      <c r="C7603" s="44"/>
      <c r="S7603" s="41"/>
    </row>
    <row r="7604" spans="3:19" x14ac:dyDescent="0.35">
      <c r="C7604" s="44"/>
      <c r="S7604" s="41"/>
    </row>
    <row r="7605" spans="3:19" x14ac:dyDescent="0.35">
      <c r="C7605" s="44"/>
      <c r="S7605" s="41"/>
    </row>
    <row r="7606" spans="3:19" x14ac:dyDescent="0.35">
      <c r="C7606" s="44"/>
      <c r="S7606" s="41"/>
    </row>
    <row r="7607" spans="3:19" x14ac:dyDescent="0.35">
      <c r="C7607" s="44"/>
      <c r="S7607" s="41"/>
    </row>
    <row r="7608" spans="3:19" x14ac:dyDescent="0.35">
      <c r="C7608" s="44"/>
      <c r="S7608" s="41"/>
    </row>
    <row r="7609" spans="3:19" x14ac:dyDescent="0.35">
      <c r="C7609" s="44"/>
      <c r="S7609" s="41"/>
    </row>
    <row r="7610" spans="3:19" x14ac:dyDescent="0.35">
      <c r="C7610" s="44"/>
      <c r="S7610" s="41"/>
    </row>
    <row r="7611" spans="3:19" x14ac:dyDescent="0.35">
      <c r="C7611" s="44"/>
      <c r="S7611" s="41"/>
    </row>
    <row r="7612" spans="3:19" x14ac:dyDescent="0.35">
      <c r="C7612" s="44"/>
      <c r="S7612" s="41"/>
    </row>
    <row r="7613" spans="3:19" x14ac:dyDescent="0.35">
      <c r="C7613" s="44"/>
      <c r="S7613" s="41"/>
    </row>
    <row r="7614" spans="3:19" x14ac:dyDescent="0.35">
      <c r="C7614" s="44"/>
      <c r="S7614" s="41"/>
    </row>
    <row r="7615" spans="3:19" x14ac:dyDescent="0.35">
      <c r="C7615" s="44"/>
      <c r="S7615" s="41"/>
    </row>
    <row r="7616" spans="3:19" x14ac:dyDescent="0.35">
      <c r="C7616" s="44"/>
      <c r="S7616" s="41"/>
    </row>
    <row r="7617" spans="3:19" x14ac:dyDescent="0.35">
      <c r="C7617" s="44"/>
      <c r="S7617" s="41"/>
    </row>
    <row r="7618" spans="3:19" x14ac:dyDescent="0.35">
      <c r="C7618" s="44"/>
      <c r="S7618" s="41"/>
    </row>
    <row r="7619" spans="3:19" x14ac:dyDescent="0.35">
      <c r="C7619" s="44"/>
      <c r="S7619" s="41"/>
    </row>
    <row r="7620" spans="3:19" x14ac:dyDescent="0.35">
      <c r="C7620" s="44"/>
      <c r="S7620" s="41"/>
    </row>
    <row r="7621" spans="3:19" x14ac:dyDescent="0.35">
      <c r="C7621" s="44"/>
      <c r="S7621" s="41"/>
    </row>
    <row r="7622" spans="3:19" x14ac:dyDescent="0.35">
      <c r="C7622" s="44"/>
      <c r="S7622" s="41"/>
    </row>
    <row r="7623" spans="3:19" x14ac:dyDescent="0.35">
      <c r="C7623" s="44"/>
      <c r="S7623" s="41"/>
    </row>
    <row r="7624" spans="3:19" x14ac:dyDescent="0.35">
      <c r="C7624" s="44"/>
      <c r="S7624" s="41"/>
    </row>
    <row r="7625" spans="3:19" x14ac:dyDescent="0.35">
      <c r="C7625" s="44"/>
      <c r="S7625" s="41"/>
    </row>
    <row r="7626" spans="3:19" x14ac:dyDescent="0.35">
      <c r="C7626" s="44"/>
      <c r="S7626" s="41"/>
    </row>
    <row r="7627" spans="3:19" x14ac:dyDescent="0.35">
      <c r="C7627" s="44"/>
      <c r="S7627" s="41"/>
    </row>
    <row r="7628" spans="3:19" x14ac:dyDescent="0.35">
      <c r="C7628" s="44"/>
      <c r="S7628" s="41"/>
    </row>
    <row r="7629" spans="3:19" x14ac:dyDescent="0.35">
      <c r="C7629" s="44"/>
      <c r="S7629" s="41"/>
    </row>
    <row r="7630" spans="3:19" x14ac:dyDescent="0.35">
      <c r="C7630" s="44"/>
      <c r="S7630" s="41"/>
    </row>
    <row r="7631" spans="3:19" x14ac:dyDescent="0.35">
      <c r="C7631" s="44"/>
      <c r="S7631" s="41"/>
    </row>
    <row r="7632" spans="3:19" x14ac:dyDescent="0.35">
      <c r="C7632" s="44"/>
      <c r="S7632" s="41"/>
    </row>
    <row r="7633" spans="3:19" x14ac:dyDescent="0.35">
      <c r="C7633" s="44"/>
      <c r="S7633" s="41"/>
    </row>
    <row r="7634" spans="3:19" x14ac:dyDescent="0.35">
      <c r="C7634" s="44"/>
      <c r="S7634" s="41"/>
    </row>
    <row r="7635" spans="3:19" x14ac:dyDescent="0.35">
      <c r="C7635" s="44"/>
      <c r="S7635" s="41"/>
    </row>
    <row r="7636" spans="3:19" x14ac:dyDescent="0.35">
      <c r="C7636" s="44"/>
      <c r="S7636" s="41"/>
    </row>
    <row r="7637" spans="3:19" x14ac:dyDescent="0.35">
      <c r="C7637" s="44"/>
      <c r="S7637" s="41"/>
    </row>
    <row r="7638" spans="3:19" x14ac:dyDescent="0.35">
      <c r="C7638" s="44"/>
      <c r="S7638" s="41"/>
    </row>
    <row r="7639" spans="3:19" x14ac:dyDescent="0.35">
      <c r="C7639" s="44"/>
      <c r="S7639" s="41"/>
    </row>
    <row r="7640" spans="3:19" x14ac:dyDescent="0.35">
      <c r="C7640" s="44"/>
      <c r="S7640" s="41"/>
    </row>
    <row r="7641" spans="3:19" x14ac:dyDescent="0.35">
      <c r="C7641" s="44"/>
      <c r="S7641" s="41"/>
    </row>
    <row r="7642" spans="3:19" x14ac:dyDescent="0.35">
      <c r="C7642" s="44"/>
      <c r="S7642" s="41"/>
    </row>
    <row r="7643" spans="3:19" x14ac:dyDescent="0.35">
      <c r="C7643" s="44"/>
      <c r="S7643" s="41"/>
    </row>
    <row r="7644" spans="3:19" x14ac:dyDescent="0.35">
      <c r="C7644" s="44"/>
      <c r="S7644" s="41"/>
    </row>
    <row r="7645" spans="3:19" x14ac:dyDescent="0.35">
      <c r="C7645" s="44"/>
      <c r="S7645" s="41"/>
    </row>
    <row r="7646" spans="3:19" x14ac:dyDescent="0.35">
      <c r="C7646" s="44"/>
      <c r="S7646" s="41"/>
    </row>
    <row r="7647" spans="3:19" x14ac:dyDescent="0.35">
      <c r="C7647" s="44"/>
      <c r="S7647" s="41"/>
    </row>
    <row r="7648" spans="3:19" x14ac:dyDescent="0.35">
      <c r="C7648" s="44"/>
      <c r="S7648" s="41"/>
    </row>
    <row r="7649" spans="3:19" x14ac:dyDescent="0.35">
      <c r="C7649" s="44"/>
      <c r="S7649" s="41"/>
    </row>
    <row r="7650" spans="3:19" x14ac:dyDescent="0.35">
      <c r="C7650" s="44"/>
      <c r="S7650" s="41"/>
    </row>
    <row r="7651" spans="3:19" x14ac:dyDescent="0.35">
      <c r="C7651" s="44"/>
      <c r="S7651" s="41"/>
    </row>
    <row r="7652" spans="3:19" x14ac:dyDescent="0.35">
      <c r="C7652" s="44"/>
      <c r="S7652" s="41"/>
    </row>
    <row r="7653" spans="3:19" x14ac:dyDescent="0.35">
      <c r="C7653" s="44"/>
      <c r="S7653" s="41"/>
    </row>
    <row r="7654" spans="3:19" x14ac:dyDescent="0.35">
      <c r="C7654" s="44"/>
      <c r="S7654" s="41"/>
    </row>
    <row r="7655" spans="3:19" x14ac:dyDescent="0.35">
      <c r="C7655" s="44"/>
      <c r="S7655" s="41"/>
    </row>
    <row r="7656" spans="3:19" x14ac:dyDescent="0.35">
      <c r="C7656" s="44"/>
      <c r="S7656" s="41"/>
    </row>
    <row r="7657" spans="3:19" x14ac:dyDescent="0.35">
      <c r="C7657" s="44"/>
      <c r="S7657" s="41"/>
    </row>
    <row r="7658" spans="3:19" x14ac:dyDescent="0.35">
      <c r="C7658" s="44"/>
      <c r="S7658" s="41"/>
    </row>
    <row r="7659" spans="3:19" x14ac:dyDescent="0.35">
      <c r="C7659" s="44"/>
      <c r="S7659" s="41"/>
    </row>
    <row r="7660" spans="3:19" x14ac:dyDescent="0.35">
      <c r="C7660" s="44"/>
      <c r="S7660" s="41"/>
    </row>
    <row r="7661" spans="3:19" x14ac:dyDescent="0.35">
      <c r="C7661" s="44"/>
      <c r="S7661" s="41"/>
    </row>
    <row r="7662" spans="3:19" x14ac:dyDescent="0.35">
      <c r="C7662" s="44"/>
      <c r="S7662" s="41"/>
    </row>
    <row r="7663" spans="3:19" x14ac:dyDescent="0.35">
      <c r="C7663" s="44"/>
      <c r="S7663" s="41"/>
    </row>
    <row r="7664" spans="3:19" x14ac:dyDescent="0.35">
      <c r="C7664" s="44"/>
      <c r="S7664" s="41"/>
    </row>
    <row r="7665" spans="3:19" x14ac:dyDescent="0.35">
      <c r="C7665" s="44"/>
      <c r="S7665" s="41"/>
    </row>
    <row r="7666" spans="3:19" x14ac:dyDescent="0.35">
      <c r="C7666" s="44"/>
      <c r="S7666" s="41"/>
    </row>
    <row r="7667" spans="3:19" x14ac:dyDescent="0.35">
      <c r="C7667" s="44"/>
      <c r="S7667" s="41"/>
    </row>
    <row r="7668" spans="3:19" x14ac:dyDescent="0.35">
      <c r="C7668" s="44"/>
      <c r="S7668" s="41"/>
    </row>
    <row r="7669" spans="3:19" x14ac:dyDescent="0.35">
      <c r="C7669" s="44"/>
      <c r="S7669" s="41"/>
    </row>
    <row r="7670" spans="3:19" x14ac:dyDescent="0.35">
      <c r="C7670" s="44"/>
      <c r="S7670" s="41"/>
    </row>
    <row r="7671" spans="3:19" x14ac:dyDescent="0.35">
      <c r="C7671" s="44"/>
      <c r="S7671" s="41"/>
    </row>
    <row r="7672" spans="3:19" x14ac:dyDescent="0.35">
      <c r="C7672" s="44"/>
      <c r="S7672" s="41"/>
    </row>
    <row r="7673" spans="3:19" x14ac:dyDescent="0.35">
      <c r="C7673" s="44"/>
      <c r="S7673" s="41"/>
    </row>
    <row r="7674" spans="3:19" x14ac:dyDescent="0.35">
      <c r="C7674" s="44"/>
      <c r="S7674" s="41"/>
    </row>
    <row r="7675" spans="3:19" x14ac:dyDescent="0.35">
      <c r="C7675" s="44"/>
      <c r="S7675" s="41"/>
    </row>
    <row r="7676" spans="3:19" x14ac:dyDescent="0.35">
      <c r="C7676" s="44"/>
      <c r="S7676" s="41"/>
    </row>
    <row r="7677" spans="3:19" x14ac:dyDescent="0.35">
      <c r="C7677" s="44"/>
      <c r="S7677" s="41"/>
    </row>
    <row r="7678" spans="3:19" x14ac:dyDescent="0.35">
      <c r="C7678" s="44"/>
      <c r="S7678" s="41"/>
    </row>
    <row r="7679" spans="3:19" x14ac:dyDescent="0.35">
      <c r="C7679" s="44"/>
      <c r="S7679" s="41"/>
    </row>
    <row r="7680" spans="3:19" x14ac:dyDescent="0.35">
      <c r="C7680" s="44"/>
      <c r="S7680" s="41"/>
    </row>
    <row r="7681" spans="3:19" x14ac:dyDescent="0.35">
      <c r="C7681" s="44"/>
      <c r="S7681" s="41"/>
    </row>
    <row r="7682" spans="3:19" x14ac:dyDescent="0.35">
      <c r="C7682" s="44"/>
      <c r="S7682" s="41"/>
    </row>
    <row r="7683" spans="3:19" x14ac:dyDescent="0.35">
      <c r="C7683" s="44"/>
      <c r="S7683" s="41"/>
    </row>
    <row r="7684" spans="3:19" x14ac:dyDescent="0.35">
      <c r="C7684" s="44"/>
      <c r="S7684" s="41"/>
    </row>
    <row r="7685" spans="3:19" x14ac:dyDescent="0.35">
      <c r="C7685" s="44"/>
      <c r="S7685" s="41"/>
    </row>
    <row r="7686" spans="3:19" x14ac:dyDescent="0.35">
      <c r="C7686" s="44"/>
      <c r="S7686" s="41"/>
    </row>
    <row r="7687" spans="3:19" x14ac:dyDescent="0.35">
      <c r="C7687" s="44"/>
      <c r="S7687" s="41"/>
    </row>
    <row r="7688" spans="3:19" x14ac:dyDescent="0.35">
      <c r="C7688" s="44"/>
      <c r="S7688" s="41"/>
    </row>
    <row r="7689" spans="3:19" x14ac:dyDescent="0.35">
      <c r="C7689" s="44"/>
      <c r="S7689" s="41"/>
    </row>
    <row r="7690" spans="3:19" x14ac:dyDescent="0.35">
      <c r="C7690" s="44"/>
      <c r="S7690" s="41"/>
    </row>
    <row r="7691" spans="3:19" x14ac:dyDescent="0.35">
      <c r="C7691" s="44"/>
      <c r="S7691" s="41"/>
    </row>
    <row r="7692" spans="3:19" x14ac:dyDescent="0.35">
      <c r="C7692" s="44"/>
      <c r="S7692" s="41"/>
    </row>
    <row r="7693" spans="3:19" x14ac:dyDescent="0.35">
      <c r="C7693" s="44"/>
      <c r="S7693" s="41"/>
    </row>
    <row r="7694" spans="3:19" x14ac:dyDescent="0.35">
      <c r="C7694" s="44"/>
      <c r="S7694" s="41"/>
    </row>
    <row r="7695" spans="3:19" x14ac:dyDescent="0.35">
      <c r="C7695" s="44"/>
      <c r="S7695" s="41"/>
    </row>
    <row r="7696" spans="3:19" x14ac:dyDescent="0.35">
      <c r="C7696" s="44"/>
      <c r="S7696" s="41"/>
    </row>
    <row r="7697" spans="3:19" x14ac:dyDescent="0.35">
      <c r="C7697" s="44"/>
      <c r="S7697" s="41"/>
    </row>
    <row r="7698" spans="3:19" x14ac:dyDescent="0.35">
      <c r="C7698" s="44"/>
      <c r="S7698" s="41"/>
    </row>
    <row r="7699" spans="3:19" x14ac:dyDescent="0.35">
      <c r="C7699" s="44"/>
      <c r="S7699" s="41"/>
    </row>
    <row r="7700" spans="3:19" x14ac:dyDescent="0.35">
      <c r="C7700" s="44"/>
      <c r="S7700" s="41"/>
    </row>
    <row r="7701" spans="3:19" x14ac:dyDescent="0.35">
      <c r="C7701" s="44"/>
      <c r="S7701" s="41"/>
    </row>
    <row r="7702" spans="3:19" x14ac:dyDescent="0.35">
      <c r="C7702" s="44"/>
      <c r="S7702" s="41"/>
    </row>
    <row r="7703" spans="3:19" x14ac:dyDescent="0.35">
      <c r="C7703" s="44"/>
      <c r="S7703" s="41"/>
    </row>
    <row r="7704" spans="3:19" x14ac:dyDescent="0.35">
      <c r="C7704" s="44"/>
      <c r="S7704" s="41"/>
    </row>
    <row r="7705" spans="3:19" x14ac:dyDescent="0.35">
      <c r="C7705" s="44"/>
      <c r="S7705" s="41"/>
    </row>
    <row r="7706" spans="3:19" x14ac:dyDescent="0.35">
      <c r="C7706" s="44"/>
      <c r="S7706" s="41"/>
    </row>
    <row r="7707" spans="3:19" x14ac:dyDescent="0.35">
      <c r="C7707" s="44"/>
      <c r="S7707" s="41"/>
    </row>
    <row r="7708" spans="3:19" x14ac:dyDescent="0.35">
      <c r="C7708" s="44"/>
      <c r="S7708" s="41"/>
    </row>
    <row r="7709" spans="3:19" x14ac:dyDescent="0.35">
      <c r="C7709" s="44"/>
      <c r="S7709" s="41"/>
    </row>
    <row r="7710" spans="3:19" x14ac:dyDescent="0.35">
      <c r="C7710" s="44"/>
      <c r="S7710" s="41"/>
    </row>
    <row r="7711" spans="3:19" x14ac:dyDescent="0.35">
      <c r="C7711" s="44"/>
      <c r="S7711" s="41"/>
    </row>
    <row r="7712" spans="3:19" x14ac:dyDescent="0.35">
      <c r="C7712" s="44"/>
      <c r="S7712" s="41"/>
    </row>
    <row r="7713" spans="3:19" x14ac:dyDescent="0.35">
      <c r="C7713" s="44"/>
      <c r="S7713" s="41"/>
    </row>
    <row r="7714" spans="3:19" x14ac:dyDescent="0.35">
      <c r="C7714" s="44"/>
      <c r="S7714" s="41"/>
    </row>
    <row r="7715" spans="3:19" x14ac:dyDescent="0.35">
      <c r="C7715" s="44"/>
      <c r="S7715" s="41"/>
    </row>
    <row r="7716" spans="3:19" x14ac:dyDescent="0.35">
      <c r="C7716" s="44"/>
      <c r="S7716" s="41"/>
    </row>
    <row r="7717" spans="3:19" x14ac:dyDescent="0.35">
      <c r="C7717" s="44"/>
      <c r="S7717" s="41"/>
    </row>
    <row r="7718" spans="3:19" x14ac:dyDescent="0.35">
      <c r="C7718" s="44"/>
      <c r="S7718" s="41"/>
    </row>
    <row r="7719" spans="3:19" x14ac:dyDescent="0.35">
      <c r="C7719" s="44"/>
      <c r="S7719" s="41"/>
    </row>
    <row r="7720" spans="3:19" x14ac:dyDescent="0.35">
      <c r="C7720" s="44"/>
      <c r="S7720" s="41"/>
    </row>
    <row r="7721" spans="3:19" x14ac:dyDescent="0.35">
      <c r="C7721" s="44"/>
      <c r="S7721" s="41"/>
    </row>
    <row r="7722" spans="3:19" x14ac:dyDescent="0.35">
      <c r="C7722" s="44"/>
      <c r="S7722" s="41"/>
    </row>
    <row r="7723" spans="3:19" x14ac:dyDescent="0.35">
      <c r="C7723" s="44"/>
      <c r="S7723" s="41"/>
    </row>
    <row r="7724" spans="3:19" x14ac:dyDescent="0.35">
      <c r="C7724" s="44"/>
      <c r="S7724" s="41"/>
    </row>
    <row r="7725" spans="3:19" x14ac:dyDescent="0.35">
      <c r="C7725" s="44"/>
      <c r="S7725" s="41"/>
    </row>
    <row r="7726" spans="3:19" x14ac:dyDescent="0.35">
      <c r="C7726" s="44"/>
      <c r="S7726" s="41"/>
    </row>
    <row r="7727" spans="3:19" x14ac:dyDescent="0.35">
      <c r="C7727" s="44"/>
      <c r="S7727" s="41"/>
    </row>
    <row r="7728" spans="3:19" x14ac:dyDescent="0.35">
      <c r="C7728" s="44"/>
      <c r="S7728" s="41"/>
    </row>
    <row r="7729" spans="3:19" x14ac:dyDescent="0.35">
      <c r="C7729" s="44"/>
      <c r="S7729" s="41"/>
    </row>
    <row r="7730" spans="3:19" x14ac:dyDescent="0.35">
      <c r="C7730" s="44"/>
      <c r="S7730" s="41"/>
    </row>
    <row r="7731" spans="3:19" x14ac:dyDescent="0.35">
      <c r="C7731" s="44"/>
      <c r="S7731" s="41"/>
    </row>
    <row r="7732" spans="3:19" x14ac:dyDescent="0.35">
      <c r="C7732" s="44"/>
      <c r="S7732" s="41"/>
    </row>
    <row r="7733" spans="3:19" x14ac:dyDescent="0.35">
      <c r="C7733" s="44"/>
      <c r="S7733" s="41"/>
    </row>
    <row r="7734" spans="3:19" x14ac:dyDescent="0.35">
      <c r="C7734" s="44"/>
      <c r="S7734" s="41"/>
    </row>
    <row r="7735" spans="3:19" x14ac:dyDescent="0.35">
      <c r="C7735" s="44"/>
      <c r="S7735" s="41"/>
    </row>
    <row r="7736" spans="3:19" x14ac:dyDescent="0.35">
      <c r="C7736" s="44"/>
      <c r="S7736" s="41"/>
    </row>
    <row r="7737" spans="3:19" x14ac:dyDescent="0.35">
      <c r="C7737" s="44"/>
      <c r="S7737" s="41"/>
    </row>
    <row r="7738" spans="3:19" x14ac:dyDescent="0.35">
      <c r="C7738" s="44"/>
      <c r="S7738" s="41"/>
    </row>
    <row r="7739" spans="3:19" x14ac:dyDescent="0.35">
      <c r="C7739" s="44"/>
      <c r="S7739" s="41"/>
    </row>
    <row r="7740" spans="3:19" x14ac:dyDescent="0.35">
      <c r="C7740" s="44"/>
      <c r="S7740" s="41"/>
    </row>
    <row r="7741" spans="3:19" x14ac:dyDescent="0.35">
      <c r="C7741" s="44"/>
      <c r="S7741" s="41"/>
    </row>
    <row r="7742" spans="3:19" x14ac:dyDescent="0.35">
      <c r="C7742" s="44"/>
      <c r="S7742" s="41"/>
    </row>
    <row r="7743" spans="3:19" x14ac:dyDescent="0.35">
      <c r="C7743" s="44"/>
      <c r="S7743" s="41"/>
    </row>
    <row r="7744" spans="3:19" x14ac:dyDescent="0.35">
      <c r="C7744" s="44"/>
      <c r="S7744" s="41"/>
    </row>
    <row r="7745" spans="3:19" x14ac:dyDescent="0.35">
      <c r="C7745" s="44"/>
      <c r="S7745" s="41"/>
    </row>
    <row r="7746" spans="3:19" x14ac:dyDescent="0.35">
      <c r="C7746" s="44"/>
      <c r="S7746" s="41"/>
    </row>
    <row r="7747" spans="3:19" x14ac:dyDescent="0.35">
      <c r="C7747" s="44"/>
      <c r="S7747" s="41"/>
    </row>
    <row r="7748" spans="3:19" x14ac:dyDescent="0.35">
      <c r="C7748" s="44"/>
      <c r="S7748" s="41"/>
    </row>
    <row r="7749" spans="3:19" x14ac:dyDescent="0.35">
      <c r="C7749" s="44"/>
      <c r="S7749" s="41"/>
    </row>
    <row r="7750" spans="3:19" x14ac:dyDescent="0.35">
      <c r="C7750" s="44"/>
      <c r="S7750" s="41"/>
    </row>
    <row r="7751" spans="3:19" x14ac:dyDescent="0.35">
      <c r="C7751" s="44"/>
      <c r="S7751" s="41"/>
    </row>
    <row r="7752" spans="3:19" x14ac:dyDescent="0.35">
      <c r="C7752" s="44"/>
      <c r="S7752" s="41"/>
    </row>
    <row r="7753" spans="3:19" x14ac:dyDescent="0.35">
      <c r="C7753" s="44"/>
      <c r="S7753" s="41"/>
    </row>
    <row r="7754" spans="3:19" x14ac:dyDescent="0.35">
      <c r="C7754" s="44"/>
      <c r="S7754" s="41"/>
    </row>
    <row r="7755" spans="3:19" x14ac:dyDescent="0.35">
      <c r="C7755" s="44"/>
      <c r="S7755" s="41"/>
    </row>
    <row r="7756" spans="3:19" x14ac:dyDescent="0.35">
      <c r="C7756" s="44"/>
      <c r="S7756" s="41"/>
    </row>
    <row r="7757" spans="3:19" x14ac:dyDescent="0.35">
      <c r="C7757" s="44"/>
      <c r="S7757" s="41"/>
    </row>
    <row r="7758" spans="3:19" x14ac:dyDescent="0.35">
      <c r="C7758" s="44"/>
      <c r="S7758" s="41"/>
    </row>
    <row r="7759" spans="3:19" x14ac:dyDescent="0.35">
      <c r="C7759" s="44"/>
      <c r="S7759" s="41"/>
    </row>
    <row r="7760" spans="3:19" x14ac:dyDescent="0.35">
      <c r="C7760" s="44"/>
      <c r="S7760" s="41"/>
    </row>
    <row r="7761" spans="3:19" x14ac:dyDescent="0.35">
      <c r="C7761" s="44"/>
      <c r="S7761" s="41"/>
    </row>
    <row r="7762" spans="3:19" x14ac:dyDescent="0.35">
      <c r="C7762" s="44"/>
      <c r="S7762" s="41"/>
    </row>
    <row r="7763" spans="3:19" x14ac:dyDescent="0.35">
      <c r="C7763" s="44"/>
      <c r="S7763" s="41"/>
    </row>
    <row r="7764" spans="3:19" x14ac:dyDescent="0.35">
      <c r="C7764" s="44"/>
      <c r="S7764" s="41"/>
    </row>
    <row r="7765" spans="3:19" x14ac:dyDescent="0.35">
      <c r="C7765" s="44"/>
      <c r="S7765" s="41"/>
    </row>
    <row r="7766" spans="3:19" x14ac:dyDescent="0.35">
      <c r="C7766" s="44"/>
      <c r="S7766" s="41"/>
    </row>
    <row r="7767" spans="3:19" x14ac:dyDescent="0.35">
      <c r="C7767" s="44"/>
      <c r="S7767" s="41"/>
    </row>
    <row r="7768" spans="3:19" x14ac:dyDescent="0.35">
      <c r="C7768" s="44"/>
      <c r="S7768" s="41"/>
    </row>
    <row r="7769" spans="3:19" x14ac:dyDescent="0.35">
      <c r="C7769" s="44"/>
      <c r="S7769" s="41"/>
    </row>
    <row r="7770" spans="3:19" x14ac:dyDescent="0.35">
      <c r="C7770" s="44"/>
      <c r="S7770" s="41"/>
    </row>
    <row r="7771" spans="3:19" x14ac:dyDescent="0.35">
      <c r="C7771" s="44"/>
      <c r="S7771" s="41"/>
    </row>
    <row r="7772" spans="3:19" x14ac:dyDescent="0.35">
      <c r="C7772" s="44"/>
      <c r="S7772" s="41"/>
    </row>
    <row r="7773" spans="3:19" x14ac:dyDescent="0.35">
      <c r="C7773" s="44"/>
      <c r="S7773" s="41"/>
    </row>
    <row r="7774" spans="3:19" x14ac:dyDescent="0.35">
      <c r="C7774" s="44"/>
      <c r="S7774" s="41"/>
    </row>
    <row r="7775" spans="3:19" x14ac:dyDescent="0.35">
      <c r="C7775" s="44"/>
      <c r="S7775" s="41"/>
    </row>
    <row r="7776" spans="3:19" x14ac:dyDescent="0.35">
      <c r="C7776" s="44"/>
      <c r="S7776" s="41"/>
    </row>
    <row r="7777" spans="3:19" x14ac:dyDescent="0.35">
      <c r="C7777" s="44"/>
      <c r="S7777" s="41"/>
    </row>
    <row r="7778" spans="3:19" x14ac:dyDescent="0.35">
      <c r="C7778" s="44"/>
      <c r="S7778" s="41"/>
    </row>
    <row r="7779" spans="3:19" x14ac:dyDescent="0.35">
      <c r="C7779" s="44"/>
      <c r="S7779" s="41"/>
    </row>
    <row r="7780" spans="3:19" x14ac:dyDescent="0.35">
      <c r="C7780" s="44"/>
      <c r="S7780" s="41"/>
    </row>
    <row r="7781" spans="3:19" x14ac:dyDescent="0.35">
      <c r="C7781" s="44"/>
      <c r="S7781" s="41"/>
    </row>
    <row r="7782" spans="3:19" x14ac:dyDescent="0.35">
      <c r="C7782" s="44"/>
      <c r="S7782" s="41"/>
    </row>
    <row r="7783" spans="3:19" x14ac:dyDescent="0.35">
      <c r="C7783" s="44"/>
      <c r="S7783" s="41"/>
    </row>
    <row r="7784" spans="3:19" x14ac:dyDescent="0.35">
      <c r="C7784" s="44"/>
      <c r="S7784" s="41"/>
    </row>
    <row r="7785" spans="3:19" x14ac:dyDescent="0.35">
      <c r="C7785" s="44"/>
      <c r="S7785" s="41"/>
    </row>
    <row r="7786" spans="3:19" x14ac:dyDescent="0.35">
      <c r="C7786" s="44"/>
      <c r="S7786" s="41"/>
    </row>
    <row r="7787" spans="3:19" x14ac:dyDescent="0.35">
      <c r="C7787" s="44"/>
      <c r="S7787" s="41"/>
    </row>
    <row r="7788" spans="3:19" x14ac:dyDescent="0.35">
      <c r="C7788" s="44"/>
      <c r="S7788" s="41"/>
    </row>
    <row r="7789" spans="3:19" x14ac:dyDescent="0.35">
      <c r="C7789" s="44"/>
      <c r="S7789" s="41"/>
    </row>
    <row r="7790" spans="3:19" x14ac:dyDescent="0.35">
      <c r="C7790" s="44"/>
      <c r="S7790" s="41"/>
    </row>
    <row r="7791" spans="3:19" x14ac:dyDescent="0.35">
      <c r="C7791" s="44"/>
      <c r="S7791" s="41"/>
    </row>
    <row r="7792" spans="3:19" x14ac:dyDescent="0.35">
      <c r="C7792" s="44"/>
      <c r="S7792" s="41"/>
    </row>
    <row r="7793" spans="3:19" x14ac:dyDescent="0.35">
      <c r="C7793" s="44"/>
      <c r="S7793" s="41"/>
    </row>
    <row r="7794" spans="3:19" x14ac:dyDescent="0.35">
      <c r="C7794" s="44"/>
      <c r="S7794" s="41"/>
    </row>
    <row r="7795" spans="3:19" x14ac:dyDescent="0.35">
      <c r="C7795" s="44"/>
      <c r="S7795" s="41"/>
    </row>
    <row r="7796" spans="3:19" x14ac:dyDescent="0.35">
      <c r="C7796" s="44"/>
      <c r="S7796" s="41"/>
    </row>
    <row r="7797" spans="3:19" x14ac:dyDescent="0.35">
      <c r="C7797" s="44"/>
      <c r="S7797" s="41"/>
    </row>
    <row r="7798" spans="3:19" x14ac:dyDescent="0.35">
      <c r="C7798" s="44"/>
      <c r="S7798" s="41"/>
    </row>
    <row r="7799" spans="3:19" x14ac:dyDescent="0.35">
      <c r="C7799" s="44"/>
      <c r="S7799" s="41"/>
    </row>
    <row r="7800" spans="3:19" x14ac:dyDescent="0.35">
      <c r="C7800" s="44"/>
      <c r="S7800" s="41"/>
    </row>
    <row r="7801" spans="3:19" x14ac:dyDescent="0.35">
      <c r="C7801" s="44"/>
      <c r="S7801" s="41"/>
    </row>
    <row r="7802" spans="3:19" x14ac:dyDescent="0.35">
      <c r="C7802" s="44"/>
      <c r="S7802" s="41"/>
    </row>
    <row r="7803" spans="3:19" x14ac:dyDescent="0.35">
      <c r="C7803" s="44"/>
      <c r="S7803" s="41"/>
    </row>
    <row r="7804" spans="3:19" x14ac:dyDescent="0.35">
      <c r="C7804" s="44"/>
      <c r="S7804" s="41"/>
    </row>
    <row r="7805" spans="3:19" x14ac:dyDescent="0.35">
      <c r="C7805" s="44"/>
      <c r="S7805" s="41"/>
    </row>
    <row r="7806" spans="3:19" x14ac:dyDescent="0.35">
      <c r="C7806" s="44"/>
      <c r="S7806" s="41"/>
    </row>
    <row r="7807" spans="3:19" x14ac:dyDescent="0.35">
      <c r="C7807" s="44"/>
      <c r="S7807" s="41"/>
    </row>
    <row r="7808" spans="3:19" x14ac:dyDescent="0.35">
      <c r="C7808" s="44"/>
      <c r="S7808" s="41"/>
    </row>
    <row r="7809" spans="3:19" x14ac:dyDescent="0.35">
      <c r="C7809" s="44"/>
      <c r="S7809" s="41"/>
    </row>
    <row r="7810" spans="3:19" x14ac:dyDescent="0.35">
      <c r="C7810" s="44"/>
      <c r="S7810" s="41"/>
    </row>
    <row r="7811" spans="3:19" x14ac:dyDescent="0.35">
      <c r="C7811" s="44"/>
      <c r="S7811" s="41"/>
    </row>
    <row r="7812" spans="3:19" x14ac:dyDescent="0.35">
      <c r="C7812" s="44"/>
      <c r="S7812" s="41"/>
    </row>
    <row r="7813" spans="3:19" x14ac:dyDescent="0.35">
      <c r="C7813" s="44"/>
      <c r="S7813" s="41"/>
    </row>
    <row r="7814" spans="3:19" x14ac:dyDescent="0.35">
      <c r="C7814" s="44"/>
      <c r="S7814" s="41"/>
    </row>
    <row r="7815" spans="3:19" x14ac:dyDescent="0.35">
      <c r="C7815" s="44"/>
      <c r="S7815" s="41"/>
    </row>
    <row r="7816" spans="3:19" x14ac:dyDescent="0.35">
      <c r="C7816" s="44"/>
      <c r="S7816" s="41"/>
    </row>
    <row r="7817" spans="3:19" x14ac:dyDescent="0.35">
      <c r="C7817" s="44"/>
      <c r="S7817" s="41"/>
    </row>
    <row r="7818" spans="3:19" x14ac:dyDescent="0.35">
      <c r="C7818" s="44"/>
      <c r="S7818" s="41"/>
    </row>
    <row r="7819" spans="3:19" x14ac:dyDescent="0.35">
      <c r="C7819" s="44"/>
      <c r="S7819" s="41"/>
    </row>
    <row r="7820" spans="3:19" x14ac:dyDescent="0.35">
      <c r="C7820" s="44"/>
      <c r="S7820" s="41"/>
    </row>
    <row r="7821" spans="3:19" x14ac:dyDescent="0.35">
      <c r="C7821" s="44"/>
      <c r="S7821" s="41"/>
    </row>
    <row r="7822" spans="3:19" x14ac:dyDescent="0.35">
      <c r="C7822" s="44"/>
      <c r="S7822" s="41"/>
    </row>
    <row r="7823" spans="3:19" x14ac:dyDescent="0.35">
      <c r="C7823" s="44"/>
      <c r="S7823" s="41"/>
    </row>
    <row r="7824" spans="3:19" x14ac:dyDescent="0.35">
      <c r="C7824" s="44"/>
      <c r="S7824" s="41"/>
    </row>
    <row r="7825" spans="3:19" x14ac:dyDescent="0.35">
      <c r="C7825" s="44"/>
      <c r="S7825" s="41"/>
    </row>
    <row r="7826" spans="3:19" x14ac:dyDescent="0.35">
      <c r="C7826" s="44"/>
      <c r="S7826" s="41"/>
    </row>
    <row r="7827" spans="3:19" x14ac:dyDescent="0.35">
      <c r="C7827" s="44"/>
      <c r="S7827" s="41"/>
    </row>
    <row r="7828" spans="3:19" x14ac:dyDescent="0.35">
      <c r="C7828" s="44"/>
      <c r="S7828" s="41"/>
    </row>
    <row r="7829" spans="3:19" x14ac:dyDescent="0.35">
      <c r="C7829" s="44"/>
      <c r="S7829" s="41"/>
    </row>
    <row r="7830" spans="3:19" x14ac:dyDescent="0.35">
      <c r="C7830" s="44"/>
      <c r="S7830" s="41"/>
    </row>
    <row r="7831" spans="3:19" x14ac:dyDescent="0.35">
      <c r="C7831" s="44"/>
      <c r="S7831" s="41"/>
    </row>
    <row r="7832" spans="3:19" x14ac:dyDescent="0.35">
      <c r="C7832" s="44"/>
      <c r="S7832" s="41"/>
    </row>
    <row r="7833" spans="3:19" x14ac:dyDescent="0.35">
      <c r="C7833" s="44"/>
      <c r="S7833" s="41"/>
    </row>
    <row r="7834" spans="3:19" x14ac:dyDescent="0.35">
      <c r="C7834" s="44"/>
      <c r="S7834" s="41"/>
    </row>
    <row r="7835" spans="3:19" x14ac:dyDescent="0.35">
      <c r="C7835" s="44"/>
      <c r="S7835" s="41"/>
    </row>
    <row r="7836" spans="3:19" x14ac:dyDescent="0.35">
      <c r="C7836" s="44"/>
      <c r="S7836" s="41"/>
    </row>
    <row r="7837" spans="3:19" x14ac:dyDescent="0.35">
      <c r="C7837" s="44"/>
      <c r="S7837" s="41"/>
    </row>
    <row r="7838" spans="3:19" x14ac:dyDescent="0.35">
      <c r="C7838" s="44"/>
      <c r="S7838" s="41"/>
    </row>
    <row r="7839" spans="3:19" x14ac:dyDescent="0.35">
      <c r="C7839" s="44"/>
      <c r="S7839" s="41"/>
    </row>
    <row r="7840" spans="3:19" x14ac:dyDescent="0.35">
      <c r="C7840" s="44"/>
      <c r="S7840" s="41"/>
    </row>
    <row r="7841" spans="3:19" x14ac:dyDescent="0.35">
      <c r="C7841" s="44"/>
      <c r="S7841" s="41"/>
    </row>
    <row r="7842" spans="3:19" x14ac:dyDescent="0.35">
      <c r="C7842" s="44"/>
      <c r="S7842" s="41"/>
    </row>
    <row r="7843" spans="3:19" x14ac:dyDescent="0.35">
      <c r="C7843" s="44"/>
      <c r="S7843" s="41"/>
    </row>
    <row r="7844" spans="3:19" x14ac:dyDescent="0.35">
      <c r="C7844" s="44"/>
      <c r="S7844" s="41"/>
    </row>
    <row r="7845" spans="3:19" x14ac:dyDescent="0.35">
      <c r="C7845" s="44"/>
      <c r="S7845" s="41"/>
    </row>
    <row r="7846" spans="3:19" x14ac:dyDescent="0.35">
      <c r="C7846" s="44"/>
      <c r="S7846" s="41"/>
    </row>
    <row r="7847" spans="3:19" x14ac:dyDescent="0.35">
      <c r="C7847" s="44"/>
      <c r="S7847" s="41"/>
    </row>
    <row r="7848" spans="3:19" x14ac:dyDescent="0.35">
      <c r="C7848" s="44"/>
      <c r="S7848" s="41"/>
    </row>
    <row r="7849" spans="3:19" x14ac:dyDescent="0.35">
      <c r="C7849" s="44"/>
      <c r="S7849" s="41"/>
    </row>
    <row r="7850" spans="3:19" x14ac:dyDescent="0.35">
      <c r="C7850" s="44"/>
      <c r="S7850" s="41"/>
    </row>
    <row r="7851" spans="3:19" x14ac:dyDescent="0.35">
      <c r="C7851" s="44"/>
      <c r="S7851" s="41"/>
    </row>
    <row r="7852" spans="3:19" x14ac:dyDescent="0.35">
      <c r="C7852" s="44"/>
      <c r="S7852" s="41"/>
    </row>
    <row r="7853" spans="3:19" x14ac:dyDescent="0.35">
      <c r="C7853" s="44"/>
      <c r="S7853" s="41"/>
    </row>
    <row r="7854" spans="3:19" x14ac:dyDescent="0.35">
      <c r="C7854" s="44"/>
      <c r="S7854" s="41"/>
    </row>
    <row r="7855" spans="3:19" x14ac:dyDescent="0.35">
      <c r="C7855" s="44"/>
      <c r="S7855" s="41"/>
    </row>
    <row r="7856" spans="3:19" x14ac:dyDescent="0.35">
      <c r="C7856" s="44"/>
      <c r="S7856" s="41"/>
    </row>
    <row r="7857" spans="3:19" x14ac:dyDescent="0.35">
      <c r="C7857" s="44"/>
      <c r="S7857" s="41"/>
    </row>
    <row r="7858" spans="3:19" x14ac:dyDescent="0.35">
      <c r="C7858" s="44"/>
      <c r="S7858" s="41"/>
    </row>
    <row r="7859" spans="3:19" x14ac:dyDescent="0.35">
      <c r="C7859" s="44"/>
      <c r="S7859" s="41"/>
    </row>
    <row r="7860" spans="3:19" x14ac:dyDescent="0.35">
      <c r="C7860" s="44"/>
      <c r="S7860" s="41"/>
    </row>
    <row r="7861" spans="3:19" x14ac:dyDescent="0.35">
      <c r="C7861" s="44"/>
      <c r="S7861" s="41"/>
    </row>
    <row r="7862" spans="3:19" x14ac:dyDescent="0.35">
      <c r="C7862" s="44"/>
      <c r="S7862" s="41"/>
    </row>
    <row r="7863" spans="3:19" x14ac:dyDescent="0.35">
      <c r="C7863" s="44"/>
      <c r="S7863" s="41"/>
    </row>
    <row r="7864" spans="3:19" x14ac:dyDescent="0.35">
      <c r="C7864" s="44"/>
      <c r="S7864" s="41"/>
    </row>
    <row r="7865" spans="3:19" x14ac:dyDescent="0.35">
      <c r="C7865" s="44"/>
      <c r="S7865" s="41"/>
    </row>
    <row r="7866" spans="3:19" x14ac:dyDescent="0.35">
      <c r="C7866" s="44"/>
      <c r="S7866" s="41"/>
    </row>
    <row r="7867" spans="3:19" x14ac:dyDescent="0.35">
      <c r="C7867" s="44"/>
      <c r="S7867" s="41"/>
    </row>
    <row r="7868" spans="3:19" x14ac:dyDescent="0.35">
      <c r="C7868" s="44"/>
      <c r="S7868" s="41"/>
    </row>
    <row r="7869" spans="3:19" x14ac:dyDescent="0.35">
      <c r="C7869" s="44"/>
      <c r="S7869" s="41"/>
    </row>
    <row r="7870" spans="3:19" x14ac:dyDescent="0.35">
      <c r="C7870" s="44"/>
      <c r="S7870" s="41"/>
    </row>
    <row r="7871" spans="3:19" x14ac:dyDescent="0.35">
      <c r="C7871" s="44"/>
      <c r="S7871" s="41"/>
    </row>
    <row r="7872" spans="3:19" x14ac:dyDescent="0.35">
      <c r="C7872" s="44"/>
      <c r="S7872" s="41"/>
    </row>
    <row r="7873" spans="3:19" x14ac:dyDescent="0.35">
      <c r="C7873" s="44"/>
      <c r="S7873" s="41"/>
    </row>
    <row r="7874" spans="3:19" x14ac:dyDescent="0.35">
      <c r="C7874" s="44"/>
      <c r="S7874" s="41"/>
    </row>
    <row r="7875" spans="3:19" x14ac:dyDescent="0.35">
      <c r="C7875" s="44"/>
      <c r="S7875" s="41"/>
    </row>
    <row r="7876" spans="3:19" x14ac:dyDescent="0.35">
      <c r="C7876" s="44"/>
      <c r="S7876" s="41"/>
    </row>
    <row r="7877" spans="3:19" x14ac:dyDescent="0.35">
      <c r="C7877" s="44"/>
      <c r="S7877" s="41"/>
    </row>
    <row r="7878" spans="3:19" x14ac:dyDescent="0.35">
      <c r="C7878" s="44"/>
      <c r="S7878" s="41"/>
    </row>
    <row r="7879" spans="3:19" x14ac:dyDescent="0.35">
      <c r="C7879" s="44"/>
      <c r="S7879" s="41"/>
    </row>
    <row r="7880" spans="3:19" x14ac:dyDescent="0.35">
      <c r="C7880" s="44"/>
      <c r="S7880" s="41"/>
    </row>
    <row r="7881" spans="3:19" x14ac:dyDescent="0.35">
      <c r="C7881" s="44"/>
      <c r="S7881" s="41"/>
    </row>
    <row r="7882" spans="3:19" x14ac:dyDescent="0.35">
      <c r="C7882" s="44"/>
      <c r="S7882" s="41"/>
    </row>
    <row r="7883" spans="3:19" x14ac:dyDescent="0.35">
      <c r="C7883" s="44"/>
      <c r="S7883" s="41"/>
    </row>
    <row r="7884" spans="3:19" x14ac:dyDescent="0.35">
      <c r="C7884" s="44"/>
      <c r="S7884" s="41"/>
    </row>
    <row r="7885" spans="3:19" x14ac:dyDescent="0.35">
      <c r="C7885" s="44"/>
      <c r="S7885" s="41"/>
    </row>
    <row r="7886" spans="3:19" x14ac:dyDescent="0.35">
      <c r="C7886" s="44"/>
      <c r="S7886" s="41"/>
    </row>
    <row r="7887" spans="3:19" x14ac:dyDescent="0.35">
      <c r="C7887" s="44"/>
      <c r="S7887" s="41"/>
    </row>
    <row r="7888" spans="3:19" x14ac:dyDescent="0.35">
      <c r="C7888" s="44"/>
      <c r="S7888" s="41"/>
    </row>
    <row r="7889" spans="3:19" x14ac:dyDescent="0.35">
      <c r="C7889" s="44"/>
      <c r="S7889" s="41"/>
    </row>
    <row r="7890" spans="3:19" x14ac:dyDescent="0.35">
      <c r="C7890" s="44"/>
      <c r="S7890" s="41"/>
    </row>
    <row r="7891" spans="3:19" x14ac:dyDescent="0.35">
      <c r="C7891" s="44"/>
      <c r="S7891" s="41"/>
    </row>
    <row r="7892" spans="3:19" x14ac:dyDescent="0.35">
      <c r="C7892" s="44"/>
      <c r="S7892" s="41"/>
    </row>
    <row r="7893" spans="3:19" x14ac:dyDescent="0.35">
      <c r="C7893" s="44"/>
      <c r="S7893" s="41"/>
    </row>
    <row r="7894" spans="3:19" x14ac:dyDescent="0.35">
      <c r="C7894" s="44"/>
      <c r="S7894" s="41"/>
    </row>
    <row r="7895" spans="3:19" x14ac:dyDescent="0.35">
      <c r="C7895" s="44"/>
      <c r="S7895" s="41"/>
    </row>
    <row r="7896" spans="3:19" x14ac:dyDescent="0.35">
      <c r="C7896" s="44"/>
      <c r="S7896" s="41"/>
    </row>
    <row r="7897" spans="3:19" x14ac:dyDescent="0.35">
      <c r="C7897" s="44"/>
      <c r="S7897" s="41"/>
    </row>
    <row r="7898" spans="3:19" x14ac:dyDescent="0.35">
      <c r="C7898" s="44"/>
      <c r="S7898" s="41"/>
    </row>
    <row r="7899" spans="3:19" x14ac:dyDescent="0.35">
      <c r="C7899" s="44"/>
      <c r="S7899" s="41"/>
    </row>
    <row r="7900" spans="3:19" x14ac:dyDescent="0.35">
      <c r="C7900" s="44"/>
      <c r="S7900" s="41"/>
    </row>
    <row r="7901" spans="3:19" x14ac:dyDescent="0.35">
      <c r="C7901" s="44"/>
      <c r="S7901" s="41"/>
    </row>
    <row r="7902" spans="3:19" x14ac:dyDescent="0.35">
      <c r="C7902" s="44"/>
      <c r="S7902" s="41"/>
    </row>
    <row r="7903" spans="3:19" x14ac:dyDescent="0.35">
      <c r="C7903" s="44"/>
      <c r="S7903" s="41"/>
    </row>
    <row r="7904" spans="3:19" x14ac:dyDescent="0.35">
      <c r="C7904" s="44"/>
      <c r="S7904" s="41"/>
    </row>
    <row r="7905" spans="3:19" x14ac:dyDescent="0.35">
      <c r="C7905" s="44"/>
      <c r="S7905" s="41"/>
    </row>
    <row r="7906" spans="3:19" x14ac:dyDescent="0.35">
      <c r="C7906" s="44"/>
      <c r="S7906" s="41"/>
    </row>
    <row r="7907" spans="3:19" x14ac:dyDescent="0.35">
      <c r="C7907" s="44"/>
      <c r="S7907" s="41"/>
    </row>
    <row r="7908" spans="3:19" x14ac:dyDescent="0.35">
      <c r="C7908" s="44"/>
      <c r="S7908" s="41"/>
    </row>
    <row r="7909" spans="3:19" x14ac:dyDescent="0.35">
      <c r="C7909" s="44"/>
      <c r="S7909" s="41"/>
    </row>
    <row r="7910" spans="3:19" x14ac:dyDescent="0.35">
      <c r="C7910" s="44"/>
      <c r="S7910" s="41"/>
    </row>
    <row r="7911" spans="3:19" x14ac:dyDescent="0.35">
      <c r="C7911" s="44"/>
      <c r="S7911" s="41"/>
    </row>
    <row r="7912" spans="3:19" x14ac:dyDescent="0.35">
      <c r="C7912" s="44"/>
      <c r="S7912" s="41"/>
    </row>
    <row r="7913" spans="3:19" x14ac:dyDescent="0.35">
      <c r="C7913" s="44"/>
      <c r="S7913" s="41"/>
    </row>
    <row r="7914" spans="3:19" x14ac:dyDescent="0.35">
      <c r="C7914" s="44"/>
      <c r="S7914" s="41"/>
    </row>
    <row r="7915" spans="3:19" x14ac:dyDescent="0.35">
      <c r="C7915" s="44"/>
      <c r="S7915" s="41"/>
    </row>
    <row r="7916" spans="3:19" x14ac:dyDescent="0.35">
      <c r="C7916" s="44"/>
      <c r="S7916" s="41"/>
    </row>
    <row r="7917" spans="3:19" x14ac:dyDescent="0.35">
      <c r="C7917" s="44"/>
      <c r="S7917" s="41"/>
    </row>
    <row r="7918" spans="3:19" x14ac:dyDescent="0.35">
      <c r="C7918" s="44"/>
      <c r="S7918" s="41"/>
    </row>
    <row r="7919" spans="3:19" x14ac:dyDescent="0.35">
      <c r="C7919" s="44"/>
      <c r="S7919" s="41"/>
    </row>
    <row r="7920" spans="3:19" x14ac:dyDescent="0.35">
      <c r="C7920" s="44"/>
      <c r="S7920" s="41"/>
    </row>
    <row r="7921" spans="3:19" x14ac:dyDescent="0.35">
      <c r="C7921" s="44"/>
      <c r="S7921" s="41"/>
    </row>
    <row r="7922" spans="3:19" x14ac:dyDescent="0.35">
      <c r="C7922" s="44"/>
      <c r="S7922" s="41"/>
    </row>
    <row r="7923" spans="3:19" x14ac:dyDescent="0.35">
      <c r="C7923" s="44"/>
      <c r="S7923" s="41"/>
    </row>
    <row r="7924" spans="3:19" x14ac:dyDescent="0.35">
      <c r="C7924" s="44"/>
      <c r="S7924" s="41"/>
    </row>
    <row r="7925" spans="3:19" x14ac:dyDescent="0.35">
      <c r="C7925" s="44"/>
      <c r="S7925" s="41"/>
    </row>
    <row r="7926" spans="3:19" x14ac:dyDescent="0.35">
      <c r="C7926" s="44"/>
      <c r="S7926" s="41"/>
    </row>
    <row r="7927" spans="3:19" x14ac:dyDescent="0.35">
      <c r="C7927" s="44"/>
      <c r="S7927" s="41"/>
    </row>
    <row r="7928" spans="3:19" x14ac:dyDescent="0.35">
      <c r="C7928" s="44"/>
      <c r="S7928" s="41"/>
    </row>
    <row r="7929" spans="3:19" x14ac:dyDescent="0.35">
      <c r="C7929" s="44"/>
      <c r="S7929" s="41"/>
    </row>
    <row r="7930" spans="3:19" x14ac:dyDescent="0.35">
      <c r="C7930" s="44"/>
      <c r="S7930" s="41"/>
    </row>
    <row r="7931" spans="3:19" x14ac:dyDescent="0.35">
      <c r="C7931" s="44"/>
      <c r="S7931" s="41"/>
    </row>
    <row r="7932" spans="3:19" x14ac:dyDescent="0.35">
      <c r="C7932" s="44"/>
      <c r="S7932" s="41"/>
    </row>
    <row r="7933" spans="3:19" x14ac:dyDescent="0.35">
      <c r="C7933" s="44"/>
      <c r="S7933" s="41"/>
    </row>
    <row r="7934" spans="3:19" x14ac:dyDescent="0.35">
      <c r="C7934" s="44"/>
      <c r="S7934" s="41"/>
    </row>
    <row r="7935" spans="3:19" x14ac:dyDescent="0.35">
      <c r="C7935" s="44"/>
      <c r="S7935" s="41"/>
    </row>
    <row r="7936" spans="3:19" x14ac:dyDescent="0.35">
      <c r="C7936" s="44"/>
      <c r="S7936" s="41"/>
    </row>
    <row r="7937" spans="3:19" x14ac:dyDescent="0.35">
      <c r="C7937" s="44"/>
      <c r="S7937" s="41"/>
    </row>
    <row r="7938" spans="3:19" x14ac:dyDescent="0.35">
      <c r="C7938" s="44"/>
      <c r="S7938" s="41"/>
    </row>
    <row r="7939" spans="3:19" x14ac:dyDescent="0.35">
      <c r="C7939" s="44"/>
      <c r="S7939" s="41"/>
    </row>
    <row r="7940" spans="3:19" x14ac:dyDescent="0.35">
      <c r="C7940" s="44"/>
      <c r="S7940" s="41"/>
    </row>
    <row r="7941" spans="3:19" x14ac:dyDescent="0.35">
      <c r="C7941" s="44"/>
      <c r="S7941" s="41"/>
    </row>
    <row r="7942" spans="3:19" x14ac:dyDescent="0.35">
      <c r="C7942" s="44"/>
      <c r="S7942" s="41"/>
    </row>
    <row r="7943" spans="3:19" x14ac:dyDescent="0.35">
      <c r="C7943" s="44"/>
      <c r="S7943" s="41"/>
    </row>
    <row r="7944" spans="3:19" x14ac:dyDescent="0.35">
      <c r="C7944" s="44"/>
      <c r="S7944" s="41"/>
    </row>
    <row r="7945" spans="3:19" x14ac:dyDescent="0.35">
      <c r="C7945" s="44"/>
      <c r="S7945" s="41"/>
    </row>
    <row r="7946" spans="3:19" x14ac:dyDescent="0.35">
      <c r="C7946" s="44"/>
      <c r="S7946" s="41"/>
    </row>
    <row r="7947" spans="3:19" x14ac:dyDescent="0.35">
      <c r="C7947" s="44"/>
      <c r="S7947" s="41"/>
    </row>
    <row r="7948" spans="3:19" x14ac:dyDescent="0.35">
      <c r="C7948" s="44"/>
      <c r="S7948" s="41"/>
    </row>
    <row r="7949" spans="3:19" x14ac:dyDescent="0.35">
      <c r="C7949" s="44"/>
      <c r="S7949" s="41"/>
    </row>
    <row r="7950" spans="3:19" x14ac:dyDescent="0.35">
      <c r="C7950" s="44"/>
      <c r="S7950" s="41"/>
    </row>
    <row r="7951" spans="3:19" x14ac:dyDescent="0.35">
      <c r="C7951" s="44"/>
      <c r="S7951" s="41"/>
    </row>
    <row r="7952" spans="3:19" x14ac:dyDescent="0.35">
      <c r="C7952" s="44"/>
      <c r="S7952" s="41"/>
    </row>
    <row r="7953" spans="3:19" x14ac:dyDescent="0.35">
      <c r="C7953" s="44"/>
      <c r="S7953" s="41"/>
    </row>
    <row r="7954" spans="3:19" x14ac:dyDescent="0.35">
      <c r="C7954" s="44"/>
      <c r="S7954" s="41"/>
    </row>
    <row r="7955" spans="3:19" x14ac:dyDescent="0.35">
      <c r="C7955" s="44"/>
      <c r="S7955" s="41"/>
    </row>
    <row r="7956" spans="3:19" x14ac:dyDescent="0.35">
      <c r="C7956" s="44"/>
      <c r="S7956" s="41"/>
    </row>
    <row r="7957" spans="3:19" x14ac:dyDescent="0.35">
      <c r="C7957" s="44"/>
      <c r="S7957" s="41"/>
    </row>
    <row r="7958" spans="3:19" x14ac:dyDescent="0.35">
      <c r="C7958" s="44"/>
      <c r="S7958" s="41"/>
    </row>
    <row r="7959" spans="3:19" x14ac:dyDescent="0.35">
      <c r="C7959" s="44"/>
      <c r="S7959" s="41"/>
    </row>
    <row r="7960" spans="3:19" x14ac:dyDescent="0.35">
      <c r="C7960" s="44"/>
      <c r="S7960" s="41"/>
    </row>
    <row r="7961" spans="3:19" x14ac:dyDescent="0.35">
      <c r="C7961" s="44"/>
      <c r="S7961" s="41"/>
    </row>
    <row r="7962" spans="3:19" x14ac:dyDescent="0.35">
      <c r="C7962" s="44"/>
      <c r="S7962" s="41"/>
    </row>
    <row r="7963" spans="3:19" x14ac:dyDescent="0.35">
      <c r="C7963" s="44"/>
      <c r="S7963" s="41"/>
    </row>
    <row r="7964" spans="3:19" x14ac:dyDescent="0.35">
      <c r="C7964" s="44"/>
      <c r="S7964" s="41"/>
    </row>
    <row r="7965" spans="3:19" x14ac:dyDescent="0.35">
      <c r="C7965" s="44"/>
      <c r="S7965" s="41"/>
    </row>
    <row r="7966" spans="3:19" x14ac:dyDescent="0.35">
      <c r="C7966" s="44"/>
      <c r="S7966" s="41"/>
    </row>
    <row r="7967" spans="3:19" x14ac:dyDescent="0.35">
      <c r="C7967" s="44"/>
      <c r="S7967" s="41"/>
    </row>
    <row r="7968" spans="3:19" x14ac:dyDescent="0.35">
      <c r="C7968" s="44"/>
      <c r="S7968" s="41"/>
    </row>
    <row r="7969" spans="3:19" x14ac:dyDescent="0.35">
      <c r="C7969" s="44"/>
      <c r="S7969" s="41"/>
    </row>
    <row r="7970" spans="3:19" x14ac:dyDescent="0.35">
      <c r="C7970" s="44"/>
      <c r="S7970" s="41"/>
    </row>
    <row r="7971" spans="3:19" x14ac:dyDescent="0.35">
      <c r="C7971" s="44"/>
      <c r="S7971" s="41"/>
    </row>
    <row r="7972" spans="3:19" x14ac:dyDescent="0.35">
      <c r="C7972" s="44"/>
      <c r="S7972" s="41"/>
    </row>
    <row r="7973" spans="3:19" x14ac:dyDescent="0.35">
      <c r="C7973" s="44"/>
      <c r="S7973" s="41"/>
    </row>
    <row r="7974" spans="3:19" x14ac:dyDescent="0.35">
      <c r="C7974" s="44"/>
      <c r="S7974" s="41"/>
    </row>
    <row r="7975" spans="3:19" x14ac:dyDescent="0.35">
      <c r="C7975" s="44"/>
      <c r="S7975" s="41"/>
    </row>
    <row r="7976" spans="3:19" x14ac:dyDescent="0.35">
      <c r="C7976" s="44"/>
      <c r="S7976" s="41"/>
    </row>
    <row r="7977" spans="3:19" x14ac:dyDescent="0.35">
      <c r="C7977" s="44"/>
      <c r="S7977" s="41"/>
    </row>
    <row r="7978" spans="3:19" x14ac:dyDescent="0.35">
      <c r="C7978" s="44"/>
      <c r="S7978" s="41"/>
    </row>
    <row r="7979" spans="3:19" x14ac:dyDescent="0.35">
      <c r="C7979" s="44"/>
      <c r="S7979" s="41"/>
    </row>
    <row r="7980" spans="3:19" x14ac:dyDescent="0.35">
      <c r="C7980" s="44"/>
      <c r="S7980" s="41"/>
    </row>
    <row r="7981" spans="3:19" x14ac:dyDescent="0.35">
      <c r="C7981" s="44"/>
      <c r="S7981" s="41"/>
    </row>
    <row r="7982" spans="3:19" x14ac:dyDescent="0.35">
      <c r="C7982" s="44"/>
      <c r="S7982" s="41"/>
    </row>
    <row r="7983" spans="3:19" x14ac:dyDescent="0.35">
      <c r="C7983" s="44"/>
      <c r="S7983" s="41"/>
    </row>
    <row r="7984" spans="3:19" x14ac:dyDescent="0.35">
      <c r="C7984" s="44"/>
      <c r="S7984" s="41"/>
    </row>
    <row r="7985" spans="3:19" x14ac:dyDescent="0.35">
      <c r="C7985" s="44"/>
      <c r="S7985" s="41"/>
    </row>
    <row r="7986" spans="3:19" x14ac:dyDescent="0.35">
      <c r="C7986" s="44"/>
      <c r="S7986" s="41"/>
    </row>
    <row r="7987" spans="3:19" x14ac:dyDescent="0.35">
      <c r="C7987" s="44"/>
      <c r="S7987" s="41"/>
    </row>
    <row r="7988" spans="3:19" x14ac:dyDescent="0.35">
      <c r="C7988" s="44"/>
      <c r="S7988" s="41"/>
    </row>
    <row r="7989" spans="3:19" x14ac:dyDescent="0.35">
      <c r="C7989" s="44"/>
      <c r="S7989" s="41"/>
    </row>
    <row r="7990" spans="3:19" x14ac:dyDescent="0.35">
      <c r="C7990" s="44"/>
      <c r="S7990" s="41"/>
    </row>
    <row r="7991" spans="3:19" x14ac:dyDescent="0.35">
      <c r="C7991" s="44"/>
      <c r="S7991" s="41"/>
    </row>
    <row r="7992" spans="3:19" x14ac:dyDescent="0.35">
      <c r="C7992" s="44"/>
      <c r="S7992" s="41"/>
    </row>
    <row r="7993" spans="3:19" x14ac:dyDescent="0.35">
      <c r="C7993" s="44"/>
      <c r="S7993" s="41"/>
    </row>
    <row r="7994" spans="3:19" x14ac:dyDescent="0.35">
      <c r="C7994" s="44"/>
      <c r="S7994" s="41"/>
    </row>
    <row r="7995" spans="3:19" x14ac:dyDescent="0.35">
      <c r="C7995" s="44"/>
      <c r="S7995" s="41"/>
    </row>
    <row r="7996" spans="3:19" x14ac:dyDescent="0.35">
      <c r="C7996" s="44"/>
      <c r="S7996" s="41"/>
    </row>
    <row r="7997" spans="3:19" x14ac:dyDescent="0.35">
      <c r="C7997" s="44"/>
      <c r="S7997" s="41"/>
    </row>
    <row r="7998" spans="3:19" x14ac:dyDescent="0.35">
      <c r="C7998" s="44"/>
      <c r="S7998" s="41"/>
    </row>
    <row r="7999" spans="3:19" x14ac:dyDescent="0.35">
      <c r="C7999" s="44"/>
      <c r="S7999" s="41"/>
    </row>
    <row r="8000" spans="3:19" x14ac:dyDescent="0.35">
      <c r="C8000" s="44"/>
      <c r="S8000" s="41"/>
    </row>
    <row r="8001" spans="3:19" x14ac:dyDescent="0.35">
      <c r="C8001" s="44"/>
      <c r="S8001" s="41"/>
    </row>
    <row r="8002" spans="3:19" x14ac:dyDescent="0.35">
      <c r="C8002" s="44"/>
      <c r="S8002" s="41"/>
    </row>
    <row r="8003" spans="3:19" x14ac:dyDescent="0.35">
      <c r="C8003" s="44"/>
      <c r="S8003" s="41"/>
    </row>
    <row r="8004" spans="3:19" x14ac:dyDescent="0.35">
      <c r="C8004" s="44"/>
      <c r="S8004" s="41"/>
    </row>
    <row r="8005" spans="3:19" x14ac:dyDescent="0.35">
      <c r="C8005" s="44"/>
      <c r="S8005" s="41"/>
    </row>
    <row r="8006" spans="3:19" x14ac:dyDescent="0.35">
      <c r="C8006" s="44"/>
      <c r="S8006" s="41"/>
    </row>
    <row r="8007" spans="3:19" x14ac:dyDescent="0.35">
      <c r="C8007" s="44"/>
      <c r="S8007" s="41"/>
    </row>
    <row r="8008" spans="3:19" x14ac:dyDescent="0.35">
      <c r="C8008" s="44"/>
      <c r="S8008" s="41"/>
    </row>
    <row r="8009" spans="3:19" x14ac:dyDescent="0.35">
      <c r="C8009" s="44"/>
      <c r="S8009" s="41"/>
    </row>
    <row r="8010" spans="3:19" x14ac:dyDescent="0.35">
      <c r="C8010" s="44"/>
      <c r="S8010" s="41"/>
    </row>
    <row r="8011" spans="3:19" x14ac:dyDescent="0.35">
      <c r="C8011" s="44"/>
      <c r="S8011" s="41"/>
    </row>
    <row r="8012" spans="3:19" x14ac:dyDescent="0.35">
      <c r="C8012" s="44"/>
      <c r="S8012" s="41"/>
    </row>
    <row r="8013" spans="3:19" x14ac:dyDescent="0.35">
      <c r="C8013" s="44"/>
      <c r="S8013" s="41"/>
    </row>
    <row r="8014" spans="3:19" x14ac:dyDescent="0.35">
      <c r="C8014" s="44"/>
      <c r="S8014" s="41"/>
    </row>
    <row r="8015" spans="3:19" x14ac:dyDescent="0.35">
      <c r="C8015" s="44"/>
      <c r="S8015" s="41"/>
    </row>
    <row r="8016" spans="3:19" x14ac:dyDescent="0.35">
      <c r="C8016" s="44"/>
      <c r="S8016" s="41"/>
    </row>
    <row r="8017" spans="3:19" x14ac:dyDescent="0.35">
      <c r="C8017" s="44"/>
      <c r="S8017" s="41"/>
    </row>
    <row r="8018" spans="3:19" x14ac:dyDescent="0.35">
      <c r="C8018" s="44"/>
      <c r="S8018" s="41"/>
    </row>
    <row r="8019" spans="3:19" x14ac:dyDescent="0.35">
      <c r="C8019" s="44"/>
      <c r="S8019" s="41"/>
    </row>
    <row r="8020" spans="3:19" x14ac:dyDescent="0.35">
      <c r="C8020" s="44"/>
      <c r="S8020" s="41"/>
    </row>
    <row r="8021" spans="3:19" x14ac:dyDescent="0.35">
      <c r="C8021" s="44"/>
      <c r="S8021" s="41"/>
    </row>
    <row r="8022" spans="3:19" x14ac:dyDescent="0.35">
      <c r="C8022" s="44"/>
      <c r="S8022" s="41"/>
    </row>
    <row r="8023" spans="3:19" x14ac:dyDescent="0.35">
      <c r="C8023" s="44"/>
      <c r="S8023" s="41"/>
    </row>
    <row r="8024" spans="3:19" x14ac:dyDescent="0.35">
      <c r="C8024" s="44"/>
      <c r="S8024" s="41"/>
    </row>
    <row r="8025" spans="3:19" x14ac:dyDescent="0.35">
      <c r="C8025" s="44"/>
      <c r="S8025" s="41"/>
    </row>
    <row r="8026" spans="3:19" x14ac:dyDescent="0.35">
      <c r="C8026" s="44"/>
      <c r="S8026" s="41"/>
    </row>
    <row r="8027" spans="3:19" x14ac:dyDescent="0.35">
      <c r="C8027" s="44"/>
      <c r="S8027" s="41"/>
    </row>
    <row r="8028" spans="3:19" x14ac:dyDescent="0.35">
      <c r="C8028" s="44"/>
      <c r="S8028" s="41"/>
    </row>
    <row r="8029" spans="3:19" x14ac:dyDescent="0.35">
      <c r="C8029" s="44"/>
      <c r="S8029" s="41"/>
    </row>
    <row r="8030" spans="3:19" x14ac:dyDescent="0.35">
      <c r="C8030" s="44"/>
      <c r="S8030" s="41"/>
    </row>
    <row r="8031" spans="3:19" x14ac:dyDescent="0.35">
      <c r="C8031" s="44"/>
      <c r="S8031" s="41"/>
    </row>
    <row r="8032" spans="3:19" x14ac:dyDescent="0.35">
      <c r="C8032" s="44"/>
      <c r="S8032" s="41"/>
    </row>
    <row r="8033" spans="3:19" x14ac:dyDescent="0.35">
      <c r="C8033" s="44"/>
      <c r="S8033" s="41"/>
    </row>
    <row r="8034" spans="3:19" x14ac:dyDescent="0.35">
      <c r="C8034" s="44"/>
      <c r="S8034" s="41"/>
    </row>
    <row r="8035" spans="3:19" x14ac:dyDescent="0.35">
      <c r="C8035" s="44"/>
      <c r="S8035" s="41"/>
    </row>
    <row r="8036" spans="3:19" x14ac:dyDescent="0.35">
      <c r="C8036" s="44"/>
      <c r="S8036" s="41"/>
    </row>
    <row r="8037" spans="3:19" x14ac:dyDescent="0.35">
      <c r="C8037" s="44"/>
      <c r="S8037" s="41"/>
    </row>
    <row r="8038" spans="3:19" x14ac:dyDescent="0.35">
      <c r="C8038" s="44"/>
      <c r="S8038" s="41"/>
    </row>
    <row r="8039" spans="3:19" x14ac:dyDescent="0.35">
      <c r="C8039" s="44"/>
      <c r="S8039" s="41"/>
    </row>
    <row r="8040" spans="3:19" x14ac:dyDescent="0.35">
      <c r="C8040" s="44"/>
      <c r="S8040" s="41"/>
    </row>
    <row r="8041" spans="3:19" x14ac:dyDescent="0.35">
      <c r="C8041" s="44"/>
      <c r="S8041" s="41"/>
    </row>
    <row r="8042" spans="3:19" x14ac:dyDescent="0.35">
      <c r="C8042" s="44"/>
      <c r="S8042" s="41"/>
    </row>
    <row r="8043" spans="3:19" x14ac:dyDescent="0.35">
      <c r="C8043" s="44"/>
      <c r="S8043" s="41"/>
    </row>
    <row r="8044" spans="3:19" x14ac:dyDescent="0.35">
      <c r="C8044" s="44"/>
      <c r="S8044" s="41"/>
    </row>
    <row r="8045" spans="3:19" x14ac:dyDescent="0.35">
      <c r="C8045" s="44"/>
      <c r="S8045" s="41"/>
    </row>
    <row r="8046" spans="3:19" x14ac:dyDescent="0.35">
      <c r="C8046" s="44"/>
      <c r="S8046" s="41"/>
    </row>
    <row r="8047" spans="3:19" x14ac:dyDescent="0.35">
      <c r="C8047" s="44"/>
      <c r="S8047" s="41"/>
    </row>
    <row r="8048" spans="3:19" x14ac:dyDescent="0.35">
      <c r="C8048" s="44"/>
      <c r="S8048" s="41"/>
    </row>
    <row r="8049" spans="3:19" x14ac:dyDescent="0.35">
      <c r="C8049" s="44"/>
      <c r="S8049" s="41"/>
    </row>
    <row r="8050" spans="3:19" x14ac:dyDescent="0.35">
      <c r="C8050" s="44"/>
      <c r="S8050" s="41"/>
    </row>
    <row r="8051" spans="3:19" x14ac:dyDescent="0.35">
      <c r="C8051" s="44"/>
      <c r="S8051" s="41"/>
    </row>
    <row r="8052" spans="3:19" x14ac:dyDescent="0.35">
      <c r="C8052" s="44"/>
      <c r="S8052" s="41"/>
    </row>
    <row r="8053" spans="3:19" x14ac:dyDescent="0.35">
      <c r="C8053" s="44"/>
      <c r="S8053" s="41"/>
    </row>
    <row r="8054" spans="3:19" x14ac:dyDescent="0.35">
      <c r="C8054" s="44"/>
      <c r="S8054" s="41"/>
    </row>
    <row r="8055" spans="3:19" x14ac:dyDescent="0.35">
      <c r="C8055" s="44"/>
      <c r="S8055" s="41"/>
    </row>
    <row r="8056" spans="3:19" x14ac:dyDescent="0.35">
      <c r="C8056" s="44"/>
      <c r="S8056" s="41"/>
    </row>
    <row r="8057" spans="3:19" x14ac:dyDescent="0.35">
      <c r="C8057" s="44"/>
      <c r="S8057" s="41"/>
    </row>
    <row r="8058" spans="3:19" x14ac:dyDescent="0.35">
      <c r="C8058" s="44"/>
      <c r="S8058" s="41"/>
    </row>
    <row r="8059" spans="3:19" x14ac:dyDescent="0.35">
      <c r="C8059" s="44"/>
      <c r="S8059" s="41"/>
    </row>
    <row r="8060" spans="3:19" x14ac:dyDescent="0.35">
      <c r="C8060" s="44"/>
      <c r="S8060" s="41"/>
    </row>
    <row r="8061" spans="3:19" x14ac:dyDescent="0.35">
      <c r="C8061" s="44"/>
      <c r="S8061" s="41"/>
    </row>
    <row r="8062" spans="3:19" x14ac:dyDescent="0.35">
      <c r="C8062" s="44"/>
      <c r="S8062" s="41"/>
    </row>
    <row r="8063" spans="3:19" x14ac:dyDescent="0.35">
      <c r="C8063" s="44"/>
      <c r="S8063" s="41"/>
    </row>
    <row r="8064" spans="3:19" x14ac:dyDescent="0.35">
      <c r="C8064" s="44"/>
      <c r="S8064" s="41"/>
    </row>
    <row r="8065" spans="3:19" x14ac:dyDescent="0.35">
      <c r="C8065" s="44"/>
      <c r="S8065" s="41"/>
    </row>
    <row r="8066" spans="3:19" x14ac:dyDescent="0.35">
      <c r="C8066" s="44"/>
      <c r="S8066" s="41"/>
    </row>
    <row r="8067" spans="3:19" x14ac:dyDescent="0.35">
      <c r="C8067" s="44"/>
      <c r="S8067" s="41"/>
    </row>
    <row r="8068" spans="3:19" x14ac:dyDescent="0.35">
      <c r="C8068" s="44"/>
      <c r="S8068" s="41"/>
    </row>
    <row r="8069" spans="3:19" x14ac:dyDescent="0.35">
      <c r="C8069" s="44"/>
      <c r="S8069" s="41"/>
    </row>
    <row r="8070" spans="3:19" x14ac:dyDescent="0.35">
      <c r="C8070" s="44"/>
      <c r="S8070" s="41"/>
    </row>
    <row r="8071" spans="3:19" x14ac:dyDescent="0.35">
      <c r="C8071" s="44"/>
      <c r="S8071" s="41"/>
    </row>
    <row r="8072" spans="3:19" x14ac:dyDescent="0.35">
      <c r="C8072" s="44"/>
      <c r="S8072" s="41"/>
    </row>
    <row r="8073" spans="3:19" x14ac:dyDescent="0.35">
      <c r="C8073" s="44"/>
      <c r="S8073" s="41"/>
    </row>
    <row r="8074" spans="3:19" x14ac:dyDescent="0.35">
      <c r="C8074" s="44"/>
      <c r="S8074" s="41"/>
    </row>
    <row r="8075" spans="3:19" x14ac:dyDescent="0.35">
      <c r="C8075" s="44"/>
      <c r="S8075" s="41"/>
    </row>
    <row r="8076" spans="3:19" x14ac:dyDescent="0.35">
      <c r="C8076" s="44"/>
      <c r="S8076" s="41"/>
    </row>
    <row r="8077" spans="3:19" x14ac:dyDescent="0.35">
      <c r="C8077" s="44"/>
      <c r="S8077" s="41"/>
    </row>
    <row r="8078" spans="3:19" x14ac:dyDescent="0.35">
      <c r="C8078" s="44"/>
      <c r="S8078" s="41"/>
    </row>
    <row r="8079" spans="3:19" x14ac:dyDescent="0.35">
      <c r="C8079" s="44"/>
      <c r="S8079" s="41"/>
    </row>
    <row r="8080" spans="3:19" x14ac:dyDescent="0.35">
      <c r="C8080" s="44"/>
      <c r="S8080" s="41"/>
    </row>
    <row r="8081" spans="3:19" x14ac:dyDescent="0.35">
      <c r="C8081" s="44"/>
      <c r="S8081" s="41"/>
    </row>
    <row r="8082" spans="3:19" x14ac:dyDescent="0.35">
      <c r="C8082" s="44"/>
      <c r="S8082" s="41"/>
    </row>
    <row r="8083" spans="3:19" x14ac:dyDescent="0.35">
      <c r="C8083" s="44"/>
      <c r="S8083" s="41"/>
    </row>
    <row r="8084" spans="3:19" x14ac:dyDescent="0.35">
      <c r="C8084" s="44"/>
      <c r="S8084" s="41"/>
    </row>
    <row r="8085" spans="3:19" x14ac:dyDescent="0.35">
      <c r="C8085" s="44"/>
      <c r="S8085" s="41"/>
    </row>
    <row r="8086" spans="3:19" x14ac:dyDescent="0.35">
      <c r="C8086" s="44"/>
      <c r="S8086" s="41"/>
    </row>
    <row r="8087" spans="3:19" x14ac:dyDescent="0.35">
      <c r="C8087" s="44"/>
      <c r="S8087" s="41"/>
    </row>
    <row r="8088" spans="3:19" x14ac:dyDescent="0.35">
      <c r="C8088" s="44"/>
      <c r="S8088" s="41"/>
    </row>
    <row r="8089" spans="3:19" x14ac:dyDescent="0.35">
      <c r="C8089" s="44"/>
      <c r="S8089" s="41"/>
    </row>
    <row r="8090" spans="3:19" x14ac:dyDescent="0.35">
      <c r="C8090" s="44"/>
      <c r="S8090" s="41"/>
    </row>
    <row r="8091" spans="3:19" x14ac:dyDescent="0.35">
      <c r="C8091" s="44"/>
      <c r="S8091" s="41"/>
    </row>
    <row r="8092" spans="3:19" x14ac:dyDescent="0.35">
      <c r="C8092" s="44"/>
      <c r="S8092" s="41"/>
    </row>
    <row r="8093" spans="3:19" x14ac:dyDescent="0.35">
      <c r="C8093" s="44"/>
      <c r="S8093" s="41"/>
    </row>
    <row r="8094" spans="3:19" x14ac:dyDescent="0.35">
      <c r="C8094" s="44"/>
      <c r="S8094" s="41"/>
    </row>
    <row r="8095" spans="3:19" x14ac:dyDescent="0.35">
      <c r="C8095" s="44"/>
      <c r="S8095" s="41"/>
    </row>
    <row r="8096" spans="3:19" x14ac:dyDescent="0.35">
      <c r="C8096" s="44"/>
      <c r="S8096" s="41"/>
    </row>
    <row r="8097" spans="3:19" x14ac:dyDescent="0.35">
      <c r="C8097" s="44"/>
      <c r="S8097" s="41"/>
    </row>
    <row r="8098" spans="3:19" x14ac:dyDescent="0.35">
      <c r="C8098" s="44"/>
      <c r="S8098" s="41"/>
    </row>
    <row r="8099" spans="3:19" x14ac:dyDescent="0.35">
      <c r="C8099" s="44"/>
      <c r="S8099" s="41"/>
    </row>
    <row r="8100" spans="3:19" x14ac:dyDescent="0.35">
      <c r="C8100" s="44"/>
      <c r="S8100" s="41"/>
    </row>
    <row r="8101" spans="3:19" x14ac:dyDescent="0.35">
      <c r="C8101" s="44"/>
      <c r="S8101" s="41"/>
    </row>
    <row r="8102" spans="3:19" x14ac:dyDescent="0.35">
      <c r="C8102" s="44"/>
      <c r="S8102" s="41"/>
    </row>
    <row r="8103" spans="3:19" x14ac:dyDescent="0.35">
      <c r="C8103" s="44"/>
      <c r="S8103" s="41"/>
    </row>
    <row r="8104" spans="3:19" x14ac:dyDescent="0.35">
      <c r="C8104" s="44"/>
      <c r="S8104" s="41"/>
    </row>
    <row r="8105" spans="3:19" x14ac:dyDescent="0.35">
      <c r="C8105" s="44"/>
      <c r="S8105" s="41"/>
    </row>
    <row r="8106" spans="3:19" x14ac:dyDescent="0.35">
      <c r="C8106" s="44"/>
      <c r="S8106" s="41"/>
    </row>
    <row r="8107" spans="3:19" x14ac:dyDescent="0.35">
      <c r="C8107" s="44"/>
      <c r="S8107" s="41"/>
    </row>
    <row r="8108" spans="3:19" x14ac:dyDescent="0.35">
      <c r="C8108" s="44"/>
      <c r="S8108" s="41"/>
    </row>
    <row r="8109" spans="3:19" x14ac:dyDescent="0.35">
      <c r="C8109" s="44"/>
      <c r="S8109" s="41"/>
    </row>
    <row r="8110" spans="3:19" x14ac:dyDescent="0.35">
      <c r="C8110" s="44"/>
      <c r="S8110" s="41"/>
    </row>
    <row r="8111" spans="3:19" x14ac:dyDescent="0.35">
      <c r="C8111" s="44"/>
      <c r="S8111" s="41"/>
    </row>
    <row r="8112" spans="3:19" x14ac:dyDescent="0.35">
      <c r="C8112" s="44"/>
      <c r="S8112" s="41"/>
    </row>
    <row r="8113" spans="3:19" x14ac:dyDescent="0.35">
      <c r="C8113" s="44"/>
      <c r="S8113" s="41"/>
    </row>
    <row r="8114" spans="3:19" x14ac:dyDescent="0.35">
      <c r="C8114" s="44"/>
      <c r="S8114" s="41"/>
    </row>
    <row r="8115" spans="3:19" x14ac:dyDescent="0.35">
      <c r="C8115" s="44"/>
      <c r="S8115" s="41"/>
    </row>
    <row r="8116" spans="3:19" x14ac:dyDescent="0.35">
      <c r="C8116" s="44"/>
      <c r="S8116" s="41"/>
    </row>
    <row r="8117" spans="3:19" x14ac:dyDescent="0.35">
      <c r="C8117" s="44"/>
      <c r="S8117" s="41"/>
    </row>
    <row r="8118" spans="3:19" x14ac:dyDescent="0.35">
      <c r="C8118" s="44"/>
      <c r="S8118" s="41"/>
    </row>
    <row r="8119" spans="3:19" x14ac:dyDescent="0.35">
      <c r="C8119" s="44"/>
      <c r="S8119" s="41"/>
    </row>
    <row r="8120" spans="3:19" x14ac:dyDescent="0.35">
      <c r="C8120" s="44"/>
      <c r="S8120" s="41"/>
    </row>
    <row r="8121" spans="3:19" x14ac:dyDescent="0.35">
      <c r="C8121" s="44"/>
      <c r="S8121" s="41"/>
    </row>
    <row r="8122" spans="3:19" x14ac:dyDescent="0.35">
      <c r="C8122" s="44"/>
      <c r="S8122" s="41"/>
    </row>
    <row r="8123" spans="3:19" x14ac:dyDescent="0.35">
      <c r="C8123" s="44"/>
      <c r="S8123" s="41"/>
    </row>
    <row r="8124" spans="3:19" x14ac:dyDescent="0.35">
      <c r="C8124" s="44"/>
      <c r="S8124" s="41"/>
    </row>
    <row r="8125" spans="3:19" x14ac:dyDescent="0.35">
      <c r="C8125" s="44"/>
      <c r="S8125" s="41"/>
    </row>
    <row r="8126" spans="3:19" x14ac:dyDescent="0.35">
      <c r="C8126" s="44"/>
      <c r="S8126" s="41"/>
    </row>
    <row r="8127" spans="3:19" x14ac:dyDescent="0.35">
      <c r="C8127" s="44"/>
      <c r="S8127" s="41"/>
    </row>
    <row r="8128" spans="3:19" x14ac:dyDescent="0.35">
      <c r="C8128" s="44"/>
      <c r="S8128" s="41"/>
    </row>
    <row r="8129" spans="3:19" x14ac:dyDescent="0.35">
      <c r="C8129" s="44"/>
      <c r="S8129" s="41"/>
    </row>
    <row r="8130" spans="3:19" x14ac:dyDescent="0.35">
      <c r="C8130" s="44"/>
      <c r="S8130" s="41"/>
    </row>
    <row r="8131" spans="3:19" x14ac:dyDescent="0.35">
      <c r="C8131" s="44"/>
      <c r="S8131" s="41"/>
    </row>
    <row r="8132" spans="3:19" x14ac:dyDescent="0.35">
      <c r="C8132" s="44"/>
      <c r="S8132" s="41"/>
    </row>
    <row r="8133" spans="3:19" x14ac:dyDescent="0.35">
      <c r="C8133" s="44"/>
      <c r="S8133" s="41"/>
    </row>
    <row r="8134" spans="3:19" x14ac:dyDescent="0.35">
      <c r="C8134" s="44"/>
      <c r="S8134" s="41"/>
    </row>
    <row r="8135" spans="3:19" x14ac:dyDescent="0.35">
      <c r="C8135" s="44"/>
      <c r="S8135" s="41"/>
    </row>
    <row r="8136" spans="3:19" x14ac:dyDescent="0.35">
      <c r="C8136" s="44"/>
      <c r="S8136" s="41"/>
    </row>
    <row r="8137" spans="3:19" x14ac:dyDescent="0.35">
      <c r="C8137" s="44"/>
      <c r="S8137" s="41"/>
    </row>
    <row r="8138" spans="3:19" x14ac:dyDescent="0.35">
      <c r="C8138" s="44"/>
      <c r="S8138" s="41"/>
    </row>
    <row r="8139" spans="3:19" x14ac:dyDescent="0.35">
      <c r="C8139" s="44"/>
      <c r="S8139" s="41"/>
    </row>
    <row r="8140" spans="3:19" x14ac:dyDescent="0.35">
      <c r="C8140" s="44"/>
      <c r="S8140" s="41"/>
    </row>
    <row r="8141" spans="3:19" x14ac:dyDescent="0.35">
      <c r="C8141" s="44"/>
      <c r="S8141" s="41"/>
    </row>
    <row r="8142" spans="3:19" x14ac:dyDescent="0.35">
      <c r="C8142" s="44"/>
      <c r="S8142" s="41"/>
    </row>
    <row r="8143" spans="3:19" x14ac:dyDescent="0.35">
      <c r="C8143" s="44"/>
      <c r="S8143" s="41"/>
    </row>
    <row r="8144" spans="3:19" x14ac:dyDescent="0.35">
      <c r="C8144" s="44"/>
      <c r="S8144" s="41"/>
    </row>
    <row r="8145" spans="3:19" x14ac:dyDescent="0.35">
      <c r="C8145" s="44"/>
      <c r="S8145" s="41"/>
    </row>
    <row r="8146" spans="3:19" x14ac:dyDescent="0.35">
      <c r="C8146" s="44"/>
      <c r="S8146" s="41"/>
    </row>
    <row r="8147" spans="3:19" x14ac:dyDescent="0.35">
      <c r="C8147" s="44"/>
      <c r="S8147" s="41"/>
    </row>
    <row r="8148" spans="3:19" x14ac:dyDescent="0.35">
      <c r="C8148" s="44"/>
      <c r="S8148" s="41"/>
    </row>
    <row r="8149" spans="3:19" x14ac:dyDescent="0.35">
      <c r="C8149" s="44"/>
      <c r="S8149" s="41"/>
    </row>
    <row r="8150" spans="3:19" x14ac:dyDescent="0.35">
      <c r="C8150" s="44"/>
      <c r="S8150" s="41"/>
    </row>
    <row r="8151" spans="3:19" x14ac:dyDescent="0.35">
      <c r="C8151" s="44"/>
      <c r="S8151" s="41"/>
    </row>
    <row r="8152" spans="3:19" x14ac:dyDescent="0.35">
      <c r="C8152" s="44"/>
      <c r="S8152" s="41"/>
    </row>
    <row r="8153" spans="3:19" x14ac:dyDescent="0.35">
      <c r="C8153" s="44"/>
      <c r="S8153" s="41"/>
    </row>
    <row r="8154" spans="3:19" x14ac:dyDescent="0.35">
      <c r="C8154" s="44"/>
      <c r="S8154" s="41"/>
    </row>
    <row r="8155" spans="3:19" x14ac:dyDescent="0.35">
      <c r="C8155" s="44"/>
      <c r="S8155" s="41"/>
    </row>
    <row r="8156" spans="3:19" x14ac:dyDescent="0.35">
      <c r="C8156" s="44"/>
      <c r="S8156" s="41"/>
    </row>
    <row r="8157" spans="3:19" x14ac:dyDescent="0.35">
      <c r="C8157" s="44"/>
      <c r="S8157" s="41"/>
    </row>
    <row r="8158" spans="3:19" x14ac:dyDescent="0.35">
      <c r="C8158" s="44"/>
      <c r="S8158" s="41"/>
    </row>
    <row r="8159" spans="3:19" x14ac:dyDescent="0.35">
      <c r="C8159" s="44"/>
      <c r="S8159" s="41"/>
    </row>
    <row r="8160" spans="3:19" x14ac:dyDescent="0.35">
      <c r="C8160" s="44"/>
      <c r="S8160" s="41"/>
    </row>
    <row r="8161" spans="3:19" x14ac:dyDescent="0.35">
      <c r="C8161" s="44"/>
      <c r="S8161" s="41"/>
    </row>
    <row r="8162" spans="3:19" x14ac:dyDescent="0.35">
      <c r="C8162" s="44"/>
      <c r="S8162" s="41"/>
    </row>
    <row r="8163" spans="3:19" x14ac:dyDescent="0.35">
      <c r="C8163" s="44"/>
      <c r="S8163" s="41"/>
    </row>
    <row r="8164" spans="3:19" x14ac:dyDescent="0.35">
      <c r="C8164" s="44"/>
      <c r="S8164" s="41"/>
    </row>
    <row r="8165" spans="3:19" x14ac:dyDescent="0.35">
      <c r="C8165" s="44"/>
      <c r="S8165" s="41"/>
    </row>
    <row r="8166" spans="3:19" x14ac:dyDescent="0.35">
      <c r="C8166" s="44"/>
      <c r="S8166" s="41"/>
    </row>
    <row r="8167" spans="3:19" x14ac:dyDescent="0.35">
      <c r="C8167" s="44"/>
      <c r="S8167" s="41"/>
    </row>
    <row r="8168" spans="3:19" x14ac:dyDescent="0.35">
      <c r="C8168" s="44"/>
      <c r="S8168" s="41"/>
    </row>
    <row r="8169" spans="3:19" x14ac:dyDescent="0.35">
      <c r="C8169" s="44"/>
      <c r="S8169" s="41"/>
    </row>
    <row r="8170" spans="3:19" x14ac:dyDescent="0.35">
      <c r="C8170" s="44"/>
      <c r="S8170" s="41"/>
    </row>
    <row r="8171" spans="3:19" x14ac:dyDescent="0.35">
      <c r="C8171" s="44"/>
      <c r="S8171" s="41"/>
    </row>
    <row r="8172" spans="3:19" x14ac:dyDescent="0.35">
      <c r="C8172" s="44"/>
      <c r="S8172" s="41"/>
    </row>
    <row r="8173" spans="3:19" x14ac:dyDescent="0.35">
      <c r="C8173" s="44"/>
      <c r="S8173" s="41"/>
    </row>
    <row r="8174" spans="3:19" x14ac:dyDescent="0.35">
      <c r="C8174" s="44"/>
      <c r="S8174" s="41"/>
    </row>
    <row r="8175" spans="3:19" x14ac:dyDescent="0.35">
      <c r="C8175" s="44"/>
      <c r="S8175" s="41"/>
    </row>
    <row r="8176" spans="3:19" x14ac:dyDescent="0.35">
      <c r="C8176" s="44"/>
      <c r="S8176" s="41"/>
    </row>
    <row r="8177" spans="3:19" x14ac:dyDescent="0.35">
      <c r="C8177" s="44"/>
      <c r="S8177" s="41"/>
    </row>
    <row r="8178" spans="3:19" x14ac:dyDescent="0.35">
      <c r="C8178" s="44"/>
      <c r="S8178" s="41"/>
    </row>
    <row r="8179" spans="3:19" x14ac:dyDescent="0.35">
      <c r="C8179" s="44"/>
      <c r="S8179" s="41"/>
    </row>
    <row r="8180" spans="3:19" x14ac:dyDescent="0.35">
      <c r="C8180" s="44"/>
      <c r="S8180" s="41"/>
    </row>
    <row r="8181" spans="3:19" x14ac:dyDescent="0.35">
      <c r="C8181" s="44"/>
      <c r="S8181" s="41"/>
    </row>
    <row r="8182" spans="3:19" x14ac:dyDescent="0.35">
      <c r="C8182" s="44"/>
      <c r="S8182" s="41"/>
    </row>
    <row r="8183" spans="3:19" x14ac:dyDescent="0.35">
      <c r="C8183" s="44"/>
      <c r="S8183" s="41"/>
    </row>
    <row r="8184" spans="3:19" x14ac:dyDescent="0.35">
      <c r="C8184" s="44"/>
      <c r="S8184" s="41"/>
    </row>
    <row r="8185" spans="3:19" x14ac:dyDescent="0.35">
      <c r="C8185" s="44"/>
      <c r="S8185" s="41"/>
    </row>
    <row r="8186" spans="3:19" x14ac:dyDescent="0.35">
      <c r="C8186" s="44"/>
      <c r="S8186" s="41"/>
    </row>
    <row r="8187" spans="3:19" x14ac:dyDescent="0.35">
      <c r="C8187" s="44"/>
      <c r="S8187" s="41"/>
    </row>
    <row r="8188" spans="3:19" x14ac:dyDescent="0.35">
      <c r="C8188" s="44"/>
      <c r="S8188" s="41"/>
    </row>
    <row r="8189" spans="3:19" x14ac:dyDescent="0.35">
      <c r="C8189" s="44"/>
      <c r="S8189" s="41"/>
    </row>
    <row r="8190" spans="3:19" x14ac:dyDescent="0.35">
      <c r="C8190" s="44"/>
      <c r="S8190" s="41"/>
    </row>
    <row r="8191" spans="3:19" x14ac:dyDescent="0.35">
      <c r="C8191" s="44"/>
      <c r="S8191" s="41"/>
    </row>
    <row r="8192" spans="3:19" x14ac:dyDescent="0.35">
      <c r="C8192" s="44"/>
      <c r="S8192" s="41"/>
    </row>
    <row r="8193" spans="3:19" x14ac:dyDescent="0.35">
      <c r="C8193" s="44"/>
      <c r="S8193" s="41"/>
    </row>
    <row r="8194" spans="3:19" x14ac:dyDescent="0.35">
      <c r="C8194" s="44"/>
      <c r="S8194" s="41"/>
    </row>
    <row r="8195" spans="3:19" x14ac:dyDescent="0.35">
      <c r="C8195" s="44"/>
      <c r="S8195" s="41"/>
    </row>
    <row r="8196" spans="3:19" x14ac:dyDescent="0.35">
      <c r="C8196" s="44"/>
      <c r="S8196" s="41"/>
    </row>
    <row r="8197" spans="3:19" x14ac:dyDescent="0.35">
      <c r="C8197" s="44"/>
      <c r="S8197" s="41"/>
    </row>
    <row r="8198" spans="3:19" x14ac:dyDescent="0.35">
      <c r="C8198" s="44"/>
      <c r="S8198" s="41"/>
    </row>
    <row r="8199" spans="3:19" x14ac:dyDescent="0.35">
      <c r="C8199" s="44"/>
      <c r="S8199" s="41"/>
    </row>
    <row r="8200" spans="3:19" x14ac:dyDescent="0.35">
      <c r="C8200" s="44"/>
      <c r="S8200" s="41"/>
    </row>
    <row r="8201" spans="3:19" x14ac:dyDescent="0.35">
      <c r="C8201" s="44"/>
      <c r="S8201" s="41"/>
    </row>
    <row r="8202" spans="3:19" x14ac:dyDescent="0.35">
      <c r="C8202" s="44"/>
      <c r="S8202" s="41"/>
    </row>
    <row r="8203" spans="3:19" x14ac:dyDescent="0.35">
      <c r="C8203" s="44"/>
      <c r="S8203" s="41"/>
    </row>
    <row r="8204" spans="3:19" x14ac:dyDescent="0.35">
      <c r="C8204" s="44"/>
      <c r="S8204" s="41"/>
    </row>
    <row r="8205" spans="3:19" x14ac:dyDescent="0.35">
      <c r="C8205" s="44"/>
      <c r="S8205" s="41"/>
    </row>
    <row r="8206" spans="3:19" x14ac:dyDescent="0.35">
      <c r="C8206" s="44"/>
      <c r="S8206" s="41"/>
    </row>
    <row r="8207" spans="3:19" x14ac:dyDescent="0.35">
      <c r="C8207" s="44"/>
      <c r="S8207" s="41"/>
    </row>
    <row r="8208" spans="3:19" x14ac:dyDescent="0.35">
      <c r="C8208" s="44"/>
      <c r="S8208" s="41"/>
    </row>
    <row r="8209" spans="3:19" x14ac:dyDescent="0.35">
      <c r="C8209" s="44"/>
      <c r="S8209" s="41"/>
    </row>
    <row r="8210" spans="3:19" x14ac:dyDescent="0.35">
      <c r="C8210" s="44"/>
      <c r="S8210" s="41"/>
    </row>
    <row r="8211" spans="3:19" x14ac:dyDescent="0.35">
      <c r="C8211" s="44"/>
      <c r="S8211" s="41"/>
    </row>
    <row r="8212" spans="3:19" x14ac:dyDescent="0.35">
      <c r="C8212" s="44"/>
      <c r="S8212" s="41"/>
    </row>
    <row r="8213" spans="3:19" x14ac:dyDescent="0.35">
      <c r="C8213" s="44"/>
      <c r="S8213" s="41"/>
    </row>
    <row r="8214" spans="3:19" x14ac:dyDescent="0.35">
      <c r="C8214" s="44"/>
      <c r="S8214" s="41"/>
    </row>
    <row r="8215" spans="3:19" x14ac:dyDescent="0.35">
      <c r="C8215" s="44"/>
      <c r="S8215" s="41"/>
    </row>
    <row r="8216" spans="3:19" x14ac:dyDescent="0.35">
      <c r="C8216" s="44"/>
      <c r="S8216" s="41"/>
    </row>
    <row r="8217" spans="3:19" x14ac:dyDescent="0.35">
      <c r="C8217" s="44"/>
      <c r="S8217" s="41"/>
    </row>
    <row r="8218" spans="3:19" x14ac:dyDescent="0.35">
      <c r="C8218" s="44"/>
      <c r="S8218" s="41"/>
    </row>
    <row r="8219" spans="3:19" x14ac:dyDescent="0.35">
      <c r="C8219" s="44"/>
      <c r="S8219" s="41"/>
    </row>
    <row r="8220" spans="3:19" x14ac:dyDescent="0.35">
      <c r="C8220" s="44"/>
      <c r="S8220" s="41"/>
    </row>
    <row r="8221" spans="3:19" x14ac:dyDescent="0.35">
      <c r="C8221" s="44"/>
      <c r="S8221" s="41"/>
    </row>
    <row r="8222" spans="3:19" x14ac:dyDescent="0.35">
      <c r="C8222" s="44"/>
      <c r="S8222" s="41"/>
    </row>
    <row r="8223" spans="3:19" x14ac:dyDescent="0.35">
      <c r="C8223" s="44"/>
      <c r="S8223" s="41"/>
    </row>
    <row r="8224" spans="3:19" x14ac:dyDescent="0.35">
      <c r="C8224" s="44"/>
      <c r="S8224" s="41"/>
    </row>
    <row r="8225" spans="3:19" x14ac:dyDescent="0.35">
      <c r="C8225" s="44"/>
      <c r="S8225" s="41"/>
    </row>
    <row r="8226" spans="3:19" x14ac:dyDescent="0.35">
      <c r="C8226" s="44"/>
      <c r="S8226" s="41"/>
    </row>
    <row r="8227" spans="3:19" x14ac:dyDescent="0.35">
      <c r="C8227" s="44"/>
      <c r="S8227" s="41"/>
    </row>
    <row r="8228" spans="3:19" x14ac:dyDescent="0.35">
      <c r="C8228" s="44"/>
      <c r="S8228" s="41"/>
    </row>
    <row r="8229" spans="3:19" x14ac:dyDescent="0.35">
      <c r="C8229" s="44"/>
      <c r="S8229" s="41"/>
    </row>
    <row r="8230" spans="3:19" x14ac:dyDescent="0.35">
      <c r="C8230" s="44"/>
      <c r="S8230" s="41"/>
    </row>
    <row r="8231" spans="3:19" x14ac:dyDescent="0.35">
      <c r="C8231" s="44"/>
      <c r="S8231" s="41"/>
    </row>
    <row r="8232" spans="3:19" x14ac:dyDescent="0.35">
      <c r="C8232" s="44"/>
      <c r="S8232" s="41"/>
    </row>
    <row r="8233" spans="3:19" x14ac:dyDescent="0.35">
      <c r="C8233" s="44"/>
      <c r="S8233" s="41"/>
    </row>
    <row r="8234" spans="3:19" x14ac:dyDescent="0.35">
      <c r="C8234" s="44"/>
      <c r="S8234" s="41"/>
    </row>
    <row r="8235" spans="3:19" x14ac:dyDescent="0.35">
      <c r="C8235" s="44"/>
      <c r="S8235" s="41"/>
    </row>
    <row r="8236" spans="3:19" x14ac:dyDescent="0.35">
      <c r="C8236" s="44"/>
      <c r="S8236" s="41"/>
    </row>
    <row r="8237" spans="3:19" x14ac:dyDescent="0.35">
      <c r="C8237" s="44"/>
      <c r="S8237" s="41"/>
    </row>
    <row r="8238" spans="3:19" x14ac:dyDescent="0.35">
      <c r="C8238" s="44"/>
      <c r="S8238" s="41"/>
    </row>
    <row r="8239" spans="3:19" x14ac:dyDescent="0.35">
      <c r="C8239" s="44"/>
      <c r="S8239" s="41"/>
    </row>
    <row r="8240" spans="3:19" x14ac:dyDescent="0.35">
      <c r="C8240" s="44"/>
      <c r="S8240" s="41"/>
    </row>
    <row r="8241" spans="3:19" x14ac:dyDescent="0.35">
      <c r="C8241" s="44"/>
      <c r="S8241" s="41"/>
    </row>
    <row r="8242" spans="3:19" x14ac:dyDescent="0.35">
      <c r="C8242" s="44"/>
      <c r="S8242" s="41"/>
    </row>
    <row r="8243" spans="3:19" x14ac:dyDescent="0.35">
      <c r="C8243" s="44"/>
      <c r="S8243" s="41"/>
    </row>
    <row r="8244" spans="3:19" x14ac:dyDescent="0.35">
      <c r="C8244" s="44"/>
      <c r="S8244" s="41"/>
    </row>
    <row r="8245" spans="3:19" x14ac:dyDescent="0.35">
      <c r="C8245" s="44"/>
      <c r="S8245" s="41"/>
    </row>
    <row r="8246" spans="3:19" x14ac:dyDescent="0.35">
      <c r="C8246" s="44"/>
      <c r="S8246" s="41"/>
    </row>
    <row r="8247" spans="3:19" x14ac:dyDescent="0.35">
      <c r="C8247" s="44"/>
      <c r="S8247" s="41"/>
    </row>
    <row r="8248" spans="3:19" x14ac:dyDescent="0.35">
      <c r="C8248" s="44"/>
      <c r="S8248" s="41"/>
    </row>
    <row r="8249" spans="3:19" x14ac:dyDescent="0.35">
      <c r="C8249" s="44"/>
      <c r="S8249" s="41"/>
    </row>
    <row r="8250" spans="3:19" x14ac:dyDescent="0.35">
      <c r="C8250" s="44"/>
      <c r="S8250" s="41"/>
    </row>
    <row r="8251" spans="3:19" x14ac:dyDescent="0.35">
      <c r="C8251" s="44"/>
      <c r="S8251" s="41"/>
    </row>
    <row r="8252" spans="3:19" x14ac:dyDescent="0.35">
      <c r="C8252" s="44"/>
      <c r="S8252" s="41"/>
    </row>
    <row r="8253" spans="3:19" x14ac:dyDescent="0.35">
      <c r="C8253" s="44"/>
      <c r="S8253" s="41"/>
    </row>
    <row r="8254" spans="3:19" x14ac:dyDescent="0.35">
      <c r="C8254" s="44"/>
      <c r="S8254" s="41"/>
    </row>
    <row r="8255" spans="3:19" x14ac:dyDescent="0.35">
      <c r="C8255" s="44"/>
      <c r="S8255" s="41"/>
    </row>
    <row r="8256" spans="3:19" x14ac:dyDescent="0.35">
      <c r="C8256" s="44"/>
      <c r="S8256" s="41"/>
    </row>
    <row r="8257" spans="3:19" x14ac:dyDescent="0.35">
      <c r="C8257" s="44"/>
      <c r="S8257" s="41"/>
    </row>
    <row r="8258" spans="3:19" x14ac:dyDescent="0.35">
      <c r="C8258" s="44"/>
      <c r="S8258" s="41"/>
    </row>
    <row r="8259" spans="3:19" x14ac:dyDescent="0.35">
      <c r="C8259" s="44"/>
      <c r="S8259" s="41"/>
    </row>
    <row r="8260" spans="3:19" x14ac:dyDescent="0.35">
      <c r="C8260" s="44"/>
      <c r="S8260" s="41"/>
    </row>
    <row r="8261" spans="3:19" x14ac:dyDescent="0.35">
      <c r="C8261" s="44"/>
      <c r="S8261" s="41"/>
    </row>
    <row r="8262" spans="3:19" x14ac:dyDescent="0.35">
      <c r="C8262" s="44"/>
      <c r="S8262" s="41"/>
    </row>
    <row r="8263" spans="3:19" x14ac:dyDescent="0.35">
      <c r="C8263" s="44"/>
      <c r="S8263" s="41"/>
    </row>
    <row r="8264" spans="3:19" x14ac:dyDescent="0.35">
      <c r="C8264" s="44"/>
      <c r="S8264" s="41"/>
    </row>
    <row r="8265" spans="3:19" x14ac:dyDescent="0.35">
      <c r="C8265" s="44"/>
      <c r="S8265" s="41"/>
    </row>
    <row r="8266" spans="3:19" x14ac:dyDescent="0.35">
      <c r="C8266" s="44"/>
      <c r="S8266" s="41"/>
    </row>
    <row r="8267" spans="3:19" x14ac:dyDescent="0.35">
      <c r="C8267" s="44"/>
      <c r="S8267" s="41"/>
    </row>
    <row r="8268" spans="3:19" x14ac:dyDescent="0.35">
      <c r="C8268" s="44"/>
      <c r="S8268" s="41"/>
    </row>
    <row r="8269" spans="3:19" x14ac:dyDescent="0.35">
      <c r="C8269" s="44"/>
      <c r="S8269" s="41"/>
    </row>
    <row r="8270" spans="3:19" x14ac:dyDescent="0.35">
      <c r="C8270" s="44"/>
      <c r="S8270" s="41"/>
    </row>
    <row r="8271" spans="3:19" x14ac:dyDescent="0.35">
      <c r="C8271" s="44"/>
      <c r="S8271" s="41"/>
    </row>
    <row r="8272" spans="3:19" x14ac:dyDescent="0.35">
      <c r="C8272" s="44"/>
      <c r="S8272" s="41"/>
    </row>
    <row r="8273" spans="3:19" x14ac:dyDescent="0.35">
      <c r="C8273" s="44"/>
      <c r="S8273" s="41"/>
    </row>
    <row r="8274" spans="3:19" x14ac:dyDescent="0.35">
      <c r="C8274" s="44"/>
      <c r="S8274" s="41"/>
    </row>
    <row r="8275" spans="3:19" x14ac:dyDescent="0.35">
      <c r="C8275" s="44"/>
      <c r="S8275" s="41"/>
    </row>
    <row r="8276" spans="3:19" x14ac:dyDescent="0.35">
      <c r="C8276" s="44"/>
      <c r="S8276" s="41"/>
    </row>
    <row r="8277" spans="3:19" x14ac:dyDescent="0.35">
      <c r="C8277" s="44"/>
      <c r="S8277" s="41"/>
    </row>
    <row r="8278" spans="3:19" x14ac:dyDescent="0.35">
      <c r="C8278" s="44"/>
      <c r="S8278" s="41"/>
    </row>
    <row r="8279" spans="3:19" x14ac:dyDescent="0.35">
      <c r="C8279" s="44"/>
      <c r="S8279" s="41"/>
    </row>
    <row r="8280" spans="3:19" x14ac:dyDescent="0.35">
      <c r="C8280" s="44"/>
      <c r="S8280" s="41"/>
    </row>
    <row r="8281" spans="3:19" x14ac:dyDescent="0.35">
      <c r="C8281" s="44"/>
      <c r="S8281" s="41"/>
    </row>
    <row r="8282" spans="3:19" x14ac:dyDescent="0.35">
      <c r="C8282" s="44"/>
      <c r="S8282" s="41"/>
    </row>
    <row r="8283" spans="3:19" x14ac:dyDescent="0.35">
      <c r="C8283" s="44"/>
      <c r="S8283" s="41"/>
    </row>
    <row r="8284" spans="3:19" x14ac:dyDescent="0.35">
      <c r="C8284" s="44"/>
      <c r="S8284" s="41"/>
    </row>
    <row r="8285" spans="3:19" x14ac:dyDescent="0.35">
      <c r="C8285" s="44"/>
      <c r="S8285" s="41"/>
    </row>
    <row r="8286" spans="3:19" x14ac:dyDescent="0.35">
      <c r="C8286" s="44"/>
      <c r="S8286" s="41"/>
    </row>
    <row r="8287" spans="3:19" x14ac:dyDescent="0.35">
      <c r="C8287" s="44"/>
      <c r="S8287" s="41"/>
    </row>
    <row r="8288" spans="3:19" x14ac:dyDescent="0.35">
      <c r="C8288" s="44"/>
      <c r="S8288" s="41"/>
    </row>
    <row r="8289" spans="3:19" x14ac:dyDescent="0.35">
      <c r="C8289" s="44"/>
      <c r="S8289" s="41"/>
    </row>
    <row r="8290" spans="3:19" x14ac:dyDescent="0.35">
      <c r="C8290" s="44"/>
      <c r="S8290" s="41"/>
    </row>
    <row r="8291" spans="3:19" x14ac:dyDescent="0.35">
      <c r="C8291" s="44"/>
      <c r="S8291" s="41"/>
    </row>
    <row r="8292" spans="3:19" x14ac:dyDescent="0.35">
      <c r="C8292" s="44"/>
      <c r="S8292" s="41"/>
    </row>
    <row r="8293" spans="3:19" x14ac:dyDescent="0.35">
      <c r="C8293" s="44"/>
      <c r="S8293" s="41"/>
    </row>
    <row r="8294" spans="3:19" x14ac:dyDescent="0.35">
      <c r="C8294" s="44"/>
      <c r="S8294" s="41"/>
    </row>
    <row r="8295" spans="3:19" x14ac:dyDescent="0.35">
      <c r="C8295" s="44"/>
      <c r="S8295" s="41"/>
    </row>
    <row r="8296" spans="3:19" x14ac:dyDescent="0.35">
      <c r="C8296" s="44"/>
      <c r="S8296" s="41"/>
    </row>
    <row r="8297" spans="3:19" x14ac:dyDescent="0.35">
      <c r="C8297" s="44"/>
      <c r="S8297" s="41"/>
    </row>
    <row r="8298" spans="3:19" x14ac:dyDescent="0.35">
      <c r="C8298" s="44"/>
      <c r="S8298" s="41"/>
    </row>
    <row r="8299" spans="3:19" x14ac:dyDescent="0.35">
      <c r="C8299" s="44"/>
      <c r="S8299" s="41"/>
    </row>
    <row r="8300" spans="3:19" x14ac:dyDescent="0.35">
      <c r="C8300" s="44"/>
      <c r="S8300" s="41"/>
    </row>
    <row r="8301" spans="3:19" x14ac:dyDescent="0.35">
      <c r="C8301" s="44"/>
      <c r="S8301" s="41"/>
    </row>
    <row r="8302" spans="3:19" x14ac:dyDescent="0.35">
      <c r="C8302" s="44"/>
      <c r="S8302" s="41"/>
    </row>
    <row r="8303" spans="3:19" x14ac:dyDescent="0.35">
      <c r="C8303" s="44"/>
      <c r="S8303" s="41"/>
    </row>
    <row r="8304" spans="3:19" x14ac:dyDescent="0.35">
      <c r="C8304" s="44"/>
      <c r="S8304" s="41"/>
    </row>
    <row r="8305" spans="3:19" x14ac:dyDescent="0.35">
      <c r="C8305" s="44"/>
      <c r="S8305" s="41"/>
    </row>
    <row r="8306" spans="3:19" x14ac:dyDescent="0.35">
      <c r="C8306" s="44"/>
      <c r="S8306" s="41"/>
    </row>
    <row r="8307" spans="3:19" x14ac:dyDescent="0.35">
      <c r="C8307" s="44"/>
      <c r="S8307" s="41"/>
    </row>
    <row r="8308" spans="3:19" x14ac:dyDescent="0.35">
      <c r="C8308" s="44"/>
      <c r="S8308" s="41"/>
    </row>
    <row r="8309" spans="3:19" x14ac:dyDescent="0.35">
      <c r="C8309" s="44"/>
      <c r="S8309" s="41"/>
    </row>
    <row r="8310" spans="3:19" x14ac:dyDescent="0.35">
      <c r="C8310" s="44"/>
      <c r="S8310" s="41"/>
    </row>
    <row r="8311" spans="3:19" x14ac:dyDescent="0.35">
      <c r="C8311" s="44"/>
      <c r="S8311" s="41"/>
    </row>
    <row r="8312" spans="3:19" x14ac:dyDescent="0.35">
      <c r="C8312" s="44"/>
      <c r="S8312" s="41"/>
    </row>
    <row r="8313" spans="3:19" x14ac:dyDescent="0.35">
      <c r="C8313" s="44"/>
      <c r="S8313" s="41"/>
    </row>
    <row r="8314" spans="3:19" x14ac:dyDescent="0.35">
      <c r="C8314" s="44"/>
      <c r="S8314" s="41"/>
    </row>
    <row r="8315" spans="3:19" x14ac:dyDescent="0.35">
      <c r="C8315" s="44"/>
      <c r="S8315" s="41"/>
    </row>
    <row r="8316" spans="3:19" x14ac:dyDescent="0.35">
      <c r="C8316" s="44"/>
      <c r="S8316" s="41"/>
    </row>
    <row r="8317" spans="3:19" x14ac:dyDescent="0.35">
      <c r="C8317" s="44"/>
      <c r="S8317" s="41"/>
    </row>
    <row r="8318" spans="3:19" x14ac:dyDescent="0.35">
      <c r="C8318" s="44"/>
      <c r="S8318" s="41"/>
    </row>
    <row r="8319" spans="3:19" x14ac:dyDescent="0.35">
      <c r="C8319" s="44"/>
      <c r="S8319" s="41"/>
    </row>
    <row r="8320" spans="3:19" x14ac:dyDescent="0.35">
      <c r="C8320" s="44"/>
      <c r="S8320" s="41"/>
    </row>
    <row r="8321" spans="3:19" x14ac:dyDescent="0.35">
      <c r="C8321" s="44"/>
      <c r="S8321" s="41"/>
    </row>
    <row r="8322" spans="3:19" x14ac:dyDescent="0.35">
      <c r="C8322" s="44"/>
      <c r="S8322" s="41"/>
    </row>
    <row r="8323" spans="3:19" x14ac:dyDescent="0.35">
      <c r="C8323" s="44"/>
      <c r="S8323" s="41"/>
    </row>
    <row r="8324" spans="3:19" x14ac:dyDescent="0.35">
      <c r="C8324" s="44"/>
      <c r="S8324" s="41"/>
    </row>
    <row r="8325" spans="3:19" x14ac:dyDescent="0.35">
      <c r="C8325" s="44"/>
      <c r="S8325" s="41"/>
    </row>
    <row r="8326" spans="3:19" x14ac:dyDescent="0.35">
      <c r="C8326" s="44"/>
      <c r="S8326" s="41"/>
    </row>
    <row r="8327" spans="3:19" x14ac:dyDescent="0.35">
      <c r="C8327" s="44"/>
      <c r="S8327" s="41"/>
    </row>
    <row r="8328" spans="3:19" x14ac:dyDescent="0.35">
      <c r="C8328" s="44"/>
      <c r="S8328" s="41"/>
    </row>
    <row r="8329" spans="3:19" x14ac:dyDescent="0.35">
      <c r="C8329" s="44"/>
      <c r="S8329" s="41"/>
    </row>
    <row r="8330" spans="3:19" x14ac:dyDescent="0.35">
      <c r="C8330" s="44"/>
      <c r="S8330" s="41"/>
    </row>
    <row r="8331" spans="3:19" x14ac:dyDescent="0.35">
      <c r="C8331" s="44"/>
      <c r="S8331" s="41"/>
    </row>
    <row r="8332" spans="3:19" x14ac:dyDescent="0.35">
      <c r="C8332" s="44"/>
      <c r="S8332" s="41"/>
    </row>
    <row r="8333" spans="3:19" x14ac:dyDescent="0.35">
      <c r="C8333" s="44"/>
      <c r="S8333" s="41"/>
    </row>
    <row r="8334" spans="3:19" x14ac:dyDescent="0.35">
      <c r="C8334" s="44"/>
      <c r="S8334" s="41"/>
    </row>
    <row r="8335" spans="3:19" x14ac:dyDescent="0.35">
      <c r="C8335" s="44"/>
      <c r="S8335" s="41"/>
    </row>
    <row r="8336" spans="3:19" x14ac:dyDescent="0.35">
      <c r="C8336" s="44"/>
      <c r="S8336" s="41"/>
    </row>
    <row r="8337" spans="3:19" x14ac:dyDescent="0.35">
      <c r="C8337" s="44"/>
      <c r="S8337" s="41"/>
    </row>
    <row r="8338" spans="3:19" x14ac:dyDescent="0.35">
      <c r="C8338" s="44"/>
      <c r="S8338" s="41"/>
    </row>
    <row r="8339" spans="3:19" x14ac:dyDescent="0.35">
      <c r="C8339" s="44"/>
      <c r="S8339" s="41"/>
    </row>
    <row r="8340" spans="3:19" x14ac:dyDescent="0.35">
      <c r="C8340" s="44"/>
      <c r="S8340" s="41"/>
    </row>
    <row r="8341" spans="3:19" x14ac:dyDescent="0.35">
      <c r="C8341" s="44"/>
      <c r="S8341" s="41"/>
    </row>
    <row r="8342" spans="3:19" x14ac:dyDescent="0.35">
      <c r="C8342" s="44"/>
      <c r="S8342" s="41"/>
    </row>
    <row r="8343" spans="3:19" x14ac:dyDescent="0.35">
      <c r="C8343" s="44"/>
      <c r="S8343" s="41"/>
    </row>
    <row r="8344" spans="3:19" x14ac:dyDescent="0.35">
      <c r="C8344" s="44"/>
      <c r="S8344" s="41"/>
    </row>
    <row r="8345" spans="3:19" x14ac:dyDescent="0.35">
      <c r="C8345" s="44"/>
      <c r="S8345" s="41"/>
    </row>
    <row r="8346" spans="3:19" x14ac:dyDescent="0.35">
      <c r="C8346" s="44"/>
      <c r="S8346" s="41"/>
    </row>
    <row r="8347" spans="3:19" x14ac:dyDescent="0.35">
      <c r="C8347" s="44"/>
      <c r="S8347" s="41"/>
    </row>
    <row r="8348" spans="3:19" x14ac:dyDescent="0.35">
      <c r="C8348" s="44"/>
      <c r="S8348" s="41"/>
    </row>
    <row r="8349" spans="3:19" x14ac:dyDescent="0.35">
      <c r="C8349" s="44"/>
      <c r="S8349" s="41"/>
    </row>
    <row r="8350" spans="3:19" x14ac:dyDescent="0.35">
      <c r="C8350" s="44"/>
      <c r="S8350" s="41"/>
    </row>
    <row r="8351" spans="3:19" x14ac:dyDescent="0.35">
      <c r="C8351" s="44"/>
      <c r="S8351" s="41"/>
    </row>
    <row r="8352" spans="3:19" x14ac:dyDescent="0.35">
      <c r="C8352" s="44"/>
      <c r="S8352" s="41"/>
    </row>
    <row r="8353" spans="3:19" x14ac:dyDescent="0.35">
      <c r="C8353" s="44"/>
      <c r="S8353" s="41"/>
    </row>
    <row r="8354" spans="3:19" x14ac:dyDescent="0.35">
      <c r="C8354" s="44"/>
      <c r="S8354" s="41"/>
    </row>
    <row r="8355" spans="3:19" x14ac:dyDescent="0.35">
      <c r="C8355" s="44"/>
      <c r="S8355" s="41"/>
    </row>
    <row r="8356" spans="3:19" x14ac:dyDescent="0.35">
      <c r="C8356" s="44"/>
      <c r="S8356" s="41"/>
    </row>
    <row r="8357" spans="3:19" x14ac:dyDescent="0.35">
      <c r="C8357" s="44"/>
      <c r="S8357" s="41"/>
    </row>
    <row r="8358" spans="3:19" x14ac:dyDescent="0.35">
      <c r="C8358" s="44"/>
      <c r="S8358" s="41"/>
    </row>
    <row r="8359" spans="3:19" x14ac:dyDescent="0.35">
      <c r="C8359" s="44"/>
      <c r="S8359" s="41"/>
    </row>
    <row r="8360" spans="3:19" x14ac:dyDescent="0.35">
      <c r="C8360" s="44"/>
      <c r="S8360" s="41"/>
    </row>
    <row r="8361" spans="3:19" x14ac:dyDescent="0.35">
      <c r="C8361" s="44"/>
      <c r="S8361" s="41"/>
    </row>
    <row r="8362" spans="3:19" x14ac:dyDescent="0.35">
      <c r="C8362" s="44"/>
      <c r="S8362" s="41"/>
    </row>
    <row r="8363" spans="3:19" x14ac:dyDescent="0.35">
      <c r="C8363" s="44"/>
      <c r="S8363" s="41"/>
    </row>
    <row r="8364" spans="3:19" x14ac:dyDescent="0.35">
      <c r="C8364" s="44"/>
      <c r="S8364" s="41"/>
    </row>
    <row r="8365" spans="3:19" x14ac:dyDescent="0.35">
      <c r="C8365" s="44"/>
      <c r="S8365" s="41"/>
    </row>
    <row r="8366" spans="3:19" x14ac:dyDescent="0.35">
      <c r="C8366" s="44"/>
      <c r="S8366" s="41"/>
    </row>
    <row r="8367" spans="3:19" x14ac:dyDescent="0.35">
      <c r="C8367" s="44"/>
      <c r="S8367" s="41"/>
    </row>
    <row r="8368" spans="3:19" x14ac:dyDescent="0.35">
      <c r="C8368" s="44"/>
      <c r="S8368" s="41"/>
    </row>
    <row r="8369" spans="3:19" x14ac:dyDescent="0.35">
      <c r="C8369" s="44"/>
      <c r="S8369" s="41"/>
    </row>
    <row r="8370" spans="3:19" x14ac:dyDescent="0.35">
      <c r="C8370" s="44"/>
      <c r="S8370" s="41"/>
    </row>
    <row r="8371" spans="3:19" x14ac:dyDescent="0.35">
      <c r="C8371" s="44"/>
      <c r="S8371" s="41"/>
    </row>
    <row r="8372" spans="3:19" x14ac:dyDescent="0.35">
      <c r="C8372" s="44"/>
      <c r="S8372" s="41"/>
    </row>
    <row r="8373" spans="3:19" x14ac:dyDescent="0.35">
      <c r="C8373" s="44"/>
      <c r="S8373" s="41"/>
    </row>
    <row r="8374" spans="3:19" x14ac:dyDescent="0.35">
      <c r="C8374" s="44"/>
      <c r="S8374" s="41"/>
    </row>
    <row r="8375" spans="3:19" x14ac:dyDescent="0.35">
      <c r="C8375" s="44"/>
      <c r="S8375" s="41"/>
    </row>
    <row r="8376" spans="3:19" x14ac:dyDescent="0.35">
      <c r="C8376" s="44"/>
      <c r="S8376" s="41"/>
    </row>
    <row r="8377" spans="3:19" x14ac:dyDescent="0.35">
      <c r="C8377" s="44"/>
      <c r="S8377" s="41"/>
    </row>
    <row r="8378" spans="3:19" x14ac:dyDescent="0.35">
      <c r="C8378" s="44"/>
      <c r="S8378" s="41"/>
    </row>
    <row r="8379" spans="3:19" x14ac:dyDescent="0.35">
      <c r="C8379" s="44"/>
      <c r="S8379" s="41"/>
    </row>
    <row r="8380" spans="3:19" x14ac:dyDescent="0.35">
      <c r="C8380" s="44"/>
      <c r="S8380" s="41"/>
    </row>
    <row r="8381" spans="3:19" x14ac:dyDescent="0.35">
      <c r="C8381" s="44"/>
      <c r="S8381" s="41"/>
    </row>
    <row r="8382" spans="3:19" x14ac:dyDescent="0.35">
      <c r="C8382" s="44"/>
      <c r="S8382" s="41"/>
    </row>
    <row r="8383" spans="3:19" x14ac:dyDescent="0.35">
      <c r="C8383" s="44"/>
      <c r="S8383" s="41"/>
    </row>
    <row r="8384" spans="3:19" x14ac:dyDescent="0.35">
      <c r="C8384" s="44"/>
      <c r="S8384" s="41"/>
    </row>
    <row r="8385" spans="3:19" x14ac:dyDescent="0.35">
      <c r="C8385" s="44"/>
      <c r="S8385" s="41"/>
    </row>
    <row r="8386" spans="3:19" x14ac:dyDescent="0.35">
      <c r="C8386" s="44"/>
      <c r="S8386" s="41"/>
    </row>
    <row r="8387" spans="3:19" x14ac:dyDescent="0.35">
      <c r="C8387" s="44"/>
      <c r="S8387" s="41"/>
    </row>
    <row r="8388" spans="3:19" x14ac:dyDescent="0.35">
      <c r="C8388" s="44"/>
      <c r="S8388" s="41"/>
    </row>
    <row r="8389" spans="3:19" x14ac:dyDescent="0.35">
      <c r="C8389" s="44"/>
      <c r="S8389" s="41"/>
    </row>
    <row r="8390" spans="3:19" x14ac:dyDescent="0.35">
      <c r="C8390" s="44"/>
      <c r="S8390" s="41"/>
    </row>
    <row r="8391" spans="3:19" x14ac:dyDescent="0.35">
      <c r="C8391" s="44"/>
      <c r="S8391" s="41"/>
    </row>
    <row r="8392" spans="3:19" x14ac:dyDescent="0.35">
      <c r="C8392" s="44"/>
      <c r="S8392" s="41"/>
    </row>
    <row r="8393" spans="3:19" x14ac:dyDescent="0.35">
      <c r="C8393" s="44"/>
      <c r="S8393" s="41"/>
    </row>
    <row r="8394" spans="3:19" x14ac:dyDescent="0.35">
      <c r="C8394" s="44"/>
      <c r="S8394" s="41"/>
    </row>
    <row r="8395" spans="3:19" x14ac:dyDescent="0.35">
      <c r="C8395" s="44"/>
      <c r="S8395" s="41"/>
    </row>
    <row r="8396" spans="3:19" x14ac:dyDescent="0.35">
      <c r="C8396" s="44"/>
      <c r="S8396" s="41"/>
    </row>
    <row r="8397" spans="3:19" x14ac:dyDescent="0.35">
      <c r="C8397" s="44"/>
      <c r="S8397" s="41"/>
    </row>
    <row r="8398" spans="3:19" x14ac:dyDescent="0.35">
      <c r="C8398" s="44"/>
      <c r="S8398" s="41"/>
    </row>
    <row r="8399" spans="3:19" x14ac:dyDescent="0.35">
      <c r="C8399" s="44"/>
      <c r="S8399" s="41"/>
    </row>
    <row r="8400" spans="3:19" x14ac:dyDescent="0.35">
      <c r="C8400" s="44"/>
      <c r="S8400" s="41"/>
    </row>
    <row r="8401" spans="3:19" x14ac:dyDescent="0.35">
      <c r="C8401" s="44"/>
      <c r="S8401" s="41"/>
    </row>
    <row r="8402" spans="3:19" x14ac:dyDescent="0.35">
      <c r="C8402" s="44"/>
      <c r="S8402" s="41"/>
    </row>
    <row r="8403" spans="3:19" x14ac:dyDescent="0.35">
      <c r="C8403" s="44"/>
      <c r="S8403" s="41"/>
    </row>
    <row r="8404" spans="3:19" x14ac:dyDescent="0.35">
      <c r="C8404" s="44"/>
      <c r="S8404" s="41"/>
    </row>
    <row r="8405" spans="3:19" x14ac:dyDescent="0.35">
      <c r="C8405" s="44"/>
      <c r="S8405" s="41"/>
    </row>
    <row r="8406" spans="3:19" x14ac:dyDescent="0.35">
      <c r="C8406" s="44"/>
      <c r="S8406" s="41"/>
    </row>
    <row r="8407" spans="3:19" x14ac:dyDescent="0.35">
      <c r="C8407" s="44"/>
      <c r="S8407" s="41"/>
    </row>
    <row r="8408" spans="3:19" x14ac:dyDescent="0.35">
      <c r="C8408" s="44"/>
      <c r="S8408" s="41"/>
    </row>
    <row r="8409" spans="3:19" x14ac:dyDescent="0.35">
      <c r="C8409" s="44"/>
      <c r="S8409" s="41"/>
    </row>
    <row r="8410" spans="3:19" x14ac:dyDescent="0.35">
      <c r="C8410" s="44"/>
      <c r="S8410" s="41"/>
    </row>
    <row r="8411" spans="3:19" x14ac:dyDescent="0.35">
      <c r="C8411" s="44"/>
      <c r="S8411" s="41"/>
    </row>
    <row r="8412" spans="3:19" x14ac:dyDescent="0.35">
      <c r="C8412" s="44"/>
      <c r="S8412" s="41"/>
    </row>
    <row r="8413" spans="3:19" x14ac:dyDescent="0.35">
      <c r="C8413" s="44"/>
      <c r="S8413" s="41"/>
    </row>
    <row r="8414" spans="3:19" x14ac:dyDescent="0.35">
      <c r="C8414" s="44"/>
      <c r="S8414" s="41"/>
    </row>
    <row r="8415" spans="3:19" x14ac:dyDescent="0.35">
      <c r="C8415" s="44"/>
      <c r="S8415" s="41"/>
    </row>
    <row r="8416" spans="3:19" x14ac:dyDescent="0.35">
      <c r="C8416" s="44"/>
      <c r="S8416" s="41"/>
    </row>
    <row r="8417" spans="3:19" x14ac:dyDescent="0.35">
      <c r="C8417" s="44"/>
      <c r="S8417" s="41"/>
    </row>
    <row r="8418" spans="3:19" x14ac:dyDescent="0.35">
      <c r="C8418" s="44"/>
      <c r="S8418" s="41"/>
    </row>
    <row r="8419" spans="3:19" x14ac:dyDescent="0.35">
      <c r="C8419" s="44"/>
      <c r="S8419" s="41"/>
    </row>
    <row r="8420" spans="3:19" x14ac:dyDescent="0.35">
      <c r="C8420" s="44"/>
      <c r="S8420" s="41"/>
    </row>
    <row r="8421" spans="3:19" x14ac:dyDescent="0.35">
      <c r="C8421" s="44"/>
      <c r="S8421" s="41"/>
    </row>
    <row r="8422" spans="3:19" x14ac:dyDescent="0.35">
      <c r="C8422" s="44"/>
      <c r="S8422" s="41"/>
    </row>
    <row r="8423" spans="3:19" x14ac:dyDescent="0.35">
      <c r="C8423" s="44"/>
      <c r="S8423" s="41"/>
    </row>
    <row r="8424" spans="3:19" x14ac:dyDescent="0.35">
      <c r="C8424" s="44"/>
      <c r="S8424" s="41"/>
    </row>
    <row r="8425" spans="3:19" x14ac:dyDescent="0.35">
      <c r="C8425" s="44"/>
      <c r="S8425" s="41"/>
    </row>
    <row r="8426" spans="3:19" x14ac:dyDescent="0.35">
      <c r="C8426" s="44"/>
      <c r="S8426" s="41"/>
    </row>
    <row r="8427" spans="3:19" x14ac:dyDescent="0.35">
      <c r="C8427" s="44"/>
      <c r="S8427" s="41"/>
    </row>
    <row r="8428" spans="3:19" x14ac:dyDescent="0.35">
      <c r="C8428" s="44"/>
      <c r="S8428" s="41"/>
    </row>
    <row r="8429" spans="3:19" x14ac:dyDescent="0.35">
      <c r="C8429" s="44"/>
      <c r="S8429" s="41"/>
    </row>
    <row r="8430" spans="3:19" x14ac:dyDescent="0.35">
      <c r="C8430" s="44"/>
      <c r="S8430" s="41"/>
    </row>
    <row r="8431" spans="3:19" x14ac:dyDescent="0.35">
      <c r="C8431" s="44"/>
      <c r="S8431" s="41"/>
    </row>
    <row r="8432" spans="3:19" x14ac:dyDescent="0.35">
      <c r="C8432" s="44"/>
      <c r="S8432" s="41"/>
    </row>
    <row r="8433" spans="3:19" x14ac:dyDescent="0.35">
      <c r="C8433" s="44"/>
      <c r="S8433" s="41"/>
    </row>
    <row r="8434" spans="3:19" x14ac:dyDescent="0.35">
      <c r="C8434" s="44"/>
      <c r="S8434" s="41"/>
    </row>
    <row r="8435" spans="3:19" x14ac:dyDescent="0.35">
      <c r="C8435" s="44"/>
      <c r="S8435" s="41"/>
    </row>
    <row r="8436" spans="3:19" x14ac:dyDescent="0.35">
      <c r="C8436" s="44"/>
      <c r="S8436" s="41"/>
    </row>
    <row r="8437" spans="3:19" x14ac:dyDescent="0.35">
      <c r="C8437" s="44"/>
      <c r="S8437" s="41"/>
    </row>
    <row r="8438" spans="3:19" x14ac:dyDescent="0.35">
      <c r="C8438" s="44"/>
      <c r="S8438" s="41"/>
    </row>
    <row r="8439" spans="3:19" x14ac:dyDescent="0.35">
      <c r="C8439" s="44"/>
      <c r="S8439" s="41"/>
    </row>
    <row r="8440" spans="3:19" x14ac:dyDescent="0.35">
      <c r="C8440" s="44"/>
      <c r="S8440" s="41"/>
    </row>
    <row r="8441" spans="3:19" x14ac:dyDescent="0.35">
      <c r="C8441" s="44"/>
      <c r="S8441" s="41"/>
    </row>
    <row r="8442" spans="3:19" x14ac:dyDescent="0.35">
      <c r="C8442" s="44"/>
      <c r="S8442" s="41"/>
    </row>
    <row r="8443" spans="3:19" x14ac:dyDescent="0.35">
      <c r="C8443" s="44"/>
      <c r="S8443" s="41"/>
    </row>
    <row r="8444" spans="3:19" x14ac:dyDescent="0.35">
      <c r="C8444" s="44"/>
      <c r="S8444" s="41"/>
    </row>
    <row r="8445" spans="3:19" x14ac:dyDescent="0.35">
      <c r="C8445" s="44"/>
      <c r="S8445" s="41"/>
    </row>
    <row r="8446" spans="3:19" x14ac:dyDescent="0.35">
      <c r="C8446" s="44"/>
      <c r="S8446" s="41"/>
    </row>
    <row r="8447" spans="3:19" x14ac:dyDescent="0.35">
      <c r="C8447" s="44"/>
      <c r="S8447" s="41"/>
    </row>
    <row r="8448" spans="3:19" x14ac:dyDescent="0.35">
      <c r="C8448" s="44"/>
      <c r="S8448" s="41"/>
    </row>
    <row r="8449" spans="3:19" x14ac:dyDescent="0.35">
      <c r="C8449" s="44"/>
      <c r="S8449" s="41"/>
    </row>
    <row r="8450" spans="3:19" x14ac:dyDescent="0.35">
      <c r="C8450" s="44"/>
      <c r="S8450" s="41"/>
    </row>
    <row r="8451" spans="3:19" x14ac:dyDescent="0.35">
      <c r="C8451" s="44"/>
      <c r="S8451" s="41"/>
    </row>
    <row r="8452" spans="3:19" x14ac:dyDescent="0.35">
      <c r="C8452" s="44"/>
      <c r="S8452" s="41"/>
    </row>
    <row r="8453" spans="3:19" x14ac:dyDescent="0.35">
      <c r="C8453" s="44"/>
      <c r="S8453" s="41"/>
    </row>
    <row r="8454" spans="3:19" x14ac:dyDescent="0.35">
      <c r="C8454" s="44"/>
      <c r="S8454" s="41"/>
    </row>
    <row r="8455" spans="3:19" x14ac:dyDescent="0.35">
      <c r="C8455" s="44"/>
      <c r="S8455" s="41"/>
    </row>
    <row r="8456" spans="3:19" x14ac:dyDescent="0.35">
      <c r="C8456" s="44"/>
      <c r="S8456" s="41"/>
    </row>
    <row r="8457" spans="3:19" x14ac:dyDescent="0.35">
      <c r="C8457" s="44"/>
      <c r="S8457" s="41"/>
    </row>
    <row r="8458" spans="3:19" x14ac:dyDescent="0.35">
      <c r="C8458" s="44"/>
      <c r="S8458" s="41"/>
    </row>
    <row r="8459" spans="3:19" x14ac:dyDescent="0.35">
      <c r="C8459" s="44"/>
      <c r="S8459" s="41"/>
    </row>
    <row r="8460" spans="3:19" x14ac:dyDescent="0.35">
      <c r="C8460" s="44"/>
      <c r="S8460" s="41"/>
    </row>
    <row r="8461" spans="3:19" x14ac:dyDescent="0.35">
      <c r="C8461" s="44"/>
      <c r="S8461" s="41"/>
    </row>
    <row r="8462" spans="3:19" x14ac:dyDescent="0.35">
      <c r="C8462" s="44"/>
      <c r="S8462" s="41"/>
    </row>
    <row r="8463" spans="3:19" x14ac:dyDescent="0.35">
      <c r="C8463" s="44"/>
      <c r="S8463" s="41"/>
    </row>
    <row r="8464" spans="3:19" x14ac:dyDescent="0.35">
      <c r="C8464" s="44"/>
      <c r="S8464" s="41"/>
    </row>
    <row r="8465" spans="3:19" x14ac:dyDescent="0.35">
      <c r="C8465" s="44"/>
      <c r="S8465" s="41"/>
    </row>
    <row r="8466" spans="3:19" x14ac:dyDescent="0.35">
      <c r="C8466" s="44"/>
      <c r="S8466" s="41"/>
    </row>
    <row r="8467" spans="3:19" x14ac:dyDescent="0.35">
      <c r="C8467" s="44"/>
      <c r="S8467" s="41"/>
    </row>
    <row r="8468" spans="3:19" x14ac:dyDescent="0.35">
      <c r="C8468" s="44"/>
      <c r="S8468" s="41"/>
    </row>
    <row r="8469" spans="3:19" x14ac:dyDescent="0.35">
      <c r="C8469" s="44"/>
      <c r="S8469" s="41"/>
    </row>
    <row r="8470" spans="3:19" x14ac:dyDescent="0.35">
      <c r="C8470" s="44"/>
      <c r="S8470" s="41"/>
    </row>
    <row r="8471" spans="3:19" x14ac:dyDescent="0.35">
      <c r="C8471" s="44"/>
      <c r="S8471" s="41"/>
    </row>
    <row r="8472" spans="3:19" x14ac:dyDescent="0.35">
      <c r="C8472" s="44"/>
      <c r="S8472" s="41"/>
    </row>
    <row r="8473" spans="3:19" x14ac:dyDescent="0.35">
      <c r="C8473" s="44"/>
      <c r="S8473" s="41"/>
    </row>
    <row r="8474" spans="3:19" x14ac:dyDescent="0.35">
      <c r="C8474" s="44"/>
      <c r="S8474" s="41"/>
    </row>
    <row r="8475" spans="3:19" x14ac:dyDescent="0.35">
      <c r="C8475" s="44"/>
      <c r="S8475" s="41"/>
    </row>
    <row r="8476" spans="3:19" x14ac:dyDescent="0.35">
      <c r="C8476" s="44"/>
      <c r="S8476" s="41"/>
    </row>
    <row r="8477" spans="3:19" x14ac:dyDescent="0.35">
      <c r="C8477" s="44"/>
      <c r="S8477" s="41"/>
    </row>
    <row r="8478" spans="3:19" x14ac:dyDescent="0.35">
      <c r="C8478" s="44"/>
      <c r="S8478" s="41"/>
    </row>
    <row r="8479" spans="3:19" x14ac:dyDescent="0.35">
      <c r="C8479" s="44"/>
      <c r="S8479" s="41"/>
    </row>
    <row r="8480" spans="3:19" x14ac:dyDescent="0.35">
      <c r="C8480" s="44"/>
      <c r="S8480" s="41"/>
    </row>
    <row r="8481" spans="3:19" x14ac:dyDescent="0.35">
      <c r="C8481" s="44"/>
      <c r="S8481" s="41"/>
    </row>
    <row r="8482" spans="3:19" x14ac:dyDescent="0.35">
      <c r="C8482" s="44"/>
      <c r="S8482" s="41"/>
    </row>
    <row r="8483" spans="3:19" x14ac:dyDescent="0.35">
      <c r="C8483" s="44"/>
      <c r="S8483" s="41"/>
    </row>
    <row r="8484" spans="3:19" x14ac:dyDescent="0.35">
      <c r="C8484" s="44"/>
      <c r="S8484" s="41"/>
    </row>
    <row r="8485" spans="3:19" x14ac:dyDescent="0.35">
      <c r="C8485" s="44"/>
      <c r="S8485" s="41"/>
    </row>
    <row r="8486" spans="3:19" x14ac:dyDescent="0.35">
      <c r="C8486" s="44"/>
      <c r="S8486" s="41"/>
    </row>
    <row r="8487" spans="3:19" x14ac:dyDescent="0.35">
      <c r="C8487" s="44"/>
      <c r="S8487" s="41"/>
    </row>
    <row r="8488" spans="3:19" x14ac:dyDescent="0.35">
      <c r="C8488" s="44"/>
      <c r="S8488" s="41"/>
    </row>
    <row r="8489" spans="3:19" x14ac:dyDescent="0.35">
      <c r="C8489" s="44"/>
      <c r="S8489" s="41"/>
    </row>
    <row r="8490" spans="3:19" x14ac:dyDescent="0.35">
      <c r="C8490" s="44"/>
      <c r="S8490" s="41"/>
    </row>
    <row r="8491" spans="3:19" x14ac:dyDescent="0.35">
      <c r="C8491" s="44"/>
      <c r="S8491" s="41"/>
    </row>
    <row r="8492" spans="3:19" x14ac:dyDescent="0.35">
      <c r="C8492" s="44"/>
      <c r="S8492" s="41"/>
    </row>
    <row r="8493" spans="3:19" x14ac:dyDescent="0.35">
      <c r="C8493" s="44"/>
      <c r="S8493" s="41"/>
    </row>
    <row r="8494" spans="3:19" x14ac:dyDescent="0.35">
      <c r="C8494" s="44"/>
      <c r="S8494" s="41"/>
    </row>
    <row r="8495" spans="3:19" x14ac:dyDescent="0.35">
      <c r="C8495" s="44"/>
      <c r="S8495" s="41"/>
    </row>
    <row r="8496" spans="3:19" x14ac:dyDescent="0.35">
      <c r="C8496" s="44"/>
      <c r="S8496" s="41"/>
    </row>
    <row r="8497" spans="3:19" x14ac:dyDescent="0.35">
      <c r="C8497" s="44"/>
      <c r="S8497" s="41"/>
    </row>
    <row r="8498" spans="3:19" x14ac:dyDescent="0.35">
      <c r="C8498" s="44"/>
      <c r="S8498" s="41"/>
    </row>
    <row r="8499" spans="3:19" x14ac:dyDescent="0.35">
      <c r="C8499" s="44"/>
      <c r="S8499" s="41"/>
    </row>
    <row r="8500" spans="3:19" x14ac:dyDescent="0.35">
      <c r="C8500" s="44"/>
      <c r="S8500" s="41"/>
    </row>
    <row r="8501" spans="3:19" x14ac:dyDescent="0.35">
      <c r="C8501" s="44"/>
      <c r="S8501" s="41"/>
    </row>
    <row r="8502" spans="3:19" x14ac:dyDescent="0.35">
      <c r="C8502" s="44"/>
      <c r="S8502" s="41"/>
    </row>
    <row r="8503" spans="3:19" x14ac:dyDescent="0.35">
      <c r="C8503" s="44"/>
      <c r="S8503" s="41"/>
    </row>
    <row r="8504" spans="3:19" x14ac:dyDescent="0.35">
      <c r="C8504" s="44"/>
      <c r="S8504" s="41"/>
    </row>
    <row r="8505" spans="3:19" x14ac:dyDescent="0.35">
      <c r="C8505" s="44"/>
      <c r="S8505" s="41"/>
    </row>
    <row r="8506" spans="3:19" x14ac:dyDescent="0.35">
      <c r="C8506" s="44"/>
      <c r="S8506" s="41"/>
    </row>
    <row r="8507" spans="3:19" x14ac:dyDescent="0.35">
      <c r="C8507" s="44"/>
      <c r="S8507" s="41"/>
    </row>
    <row r="8508" spans="3:19" x14ac:dyDescent="0.35">
      <c r="C8508" s="44"/>
      <c r="S8508" s="41"/>
    </row>
    <row r="8509" spans="3:19" x14ac:dyDescent="0.35">
      <c r="C8509" s="44"/>
      <c r="S8509" s="41"/>
    </row>
    <row r="8510" spans="3:19" x14ac:dyDescent="0.35">
      <c r="C8510" s="44"/>
      <c r="S8510" s="41"/>
    </row>
    <row r="8511" spans="3:19" x14ac:dyDescent="0.35">
      <c r="C8511" s="44"/>
      <c r="S8511" s="41"/>
    </row>
    <row r="8512" spans="3:19" x14ac:dyDescent="0.35">
      <c r="C8512" s="44"/>
      <c r="S8512" s="41"/>
    </row>
    <row r="8513" spans="3:19" x14ac:dyDescent="0.35">
      <c r="C8513" s="44"/>
      <c r="S8513" s="41"/>
    </row>
    <row r="8514" spans="3:19" x14ac:dyDescent="0.35">
      <c r="C8514" s="44"/>
      <c r="S8514" s="41"/>
    </row>
    <row r="8515" spans="3:19" x14ac:dyDescent="0.35">
      <c r="C8515" s="44"/>
      <c r="S8515" s="41"/>
    </row>
    <row r="8516" spans="3:19" x14ac:dyDescent="0.35">
      <c r="C8516" s="44"/>
      <c r="S8516" s="41"/>
    </row>
    <row r="8517" spans="3:19" x14ac:dyDescent="0.35">
      <c r="C8517" s="44"/>
      <c r="S8517" s="41"/>
    </row>
    <row r="8518" spans="3:19" x14ac:dyDescent="0.35">
      <c r="C8518" s="44"/>
      <c r="S8518" s="41"/>
    </row>
    <row r="8519" spans="3:19" x14ac:dyDescent="0.35">
      <c r="C8519" s="44"/>
      <c r="S8519" s="41"/>
    </row>
    <row r="8520" spans="3:19" x14ac:dyDescent="0.35">
      <c r="C8520" s="44"/>
      <c r="S8520" s="41"/>
    </row>
    <row r="8521" spans="3:19" x14ac:dyDescent="0.35">
      <c r="C8521" s="44"/>
      <c r="S8521" s="41"/>
    </row>
    <row r="8522" spans="3:19" x14ac:dyDescent="0.35">
      <c r="C8522" s="44"/>
      <c r="S8522" s="41"/>
    </row>
    <row r="8523" spans="3:19" x14ac:dyDescent="0.35">
      <c r="C8523" s="44"/>
      <c r="S8523" s="41"/>
    </row>
    <row r="8524" spans="3:19" x14ac:dyDescent="0.35">
      <c r="C8524" s="44"/>
      <c r="S8524" s="41"/>
    </row>
    <row r="8525" spans="3:19" x14ac:dyDescent="0.35">
      <c r="C8525" s="44"/>
      <c r="S8525" s="41"/>
    </row>
    <row r="8526" spans="3:19" x14ac:dyDescent="0.35">
      <c r="C8526" s="44"/>
      <c r="S8526" s="41"/>
    </row>
    <row r="8527" spans="3:19" x14ac:dyDescent="0.35">
      <c r="C8527" s="44"/>
      <c r="S8527" s="41"/>
    </row>
    <row r="8528" spans="3:19" x14ac:dyDescent="0.35">
      <c r="C8528" s="44"/>
      <c r="S8528" s="41"/>
    </row>
    <row r="8529" spans="3:19" x14ac:dyDescent="0.35">
      <c r="C8529" s="44"/>
      <c r="S8529" s="41"/>
    </row>
    <row r="8530" spans="3:19" x14ac:dyDescent="0.35">
      <c r="C8530" s="44"/>
      <c r="S8530" s="41"/>
    </row>
    <row r="8531" spans="3:19" x14ac:dyDescent="0.35">
      <c r="C8531" s="44"/>
      <c r="S8531" s="41"/>
    </row>
    <row r="8532" spans="3:19" x14ac:dyDescent="0.35">
      <c r="C8532" s="44"/>
      <c r="S8532" s="41"/>
    </row>
    <row r="8533" spans="3:19" x14ac:dyDescent="0.35">
      <c r="C8533" s="44"/>
      <c r="S8533" s="41"/>
    </row>
    <row r="8534" spans="3:19" x14ac:dyDescent="0.35">
      <c r="C8534" s="44"/>
      <c r="S8534" s="41"/>
    </row>
    <row r="8535" spans="3:19" x14ac:dyDescent="0.35">
      <c r="C8535" s="44"/>
      <c r="S8535" s="41"/>
    </row>
    <row r="8536" spans="3:19" x14ac:dyDescent="0.35">
      <c r="C8536" s="44"/>
      <c r="S8536" s="41"/>
    </row>
    <row r="8537" spans="3:19" x14ac:dyDescent="0.35">
      <c r="C8537" s="44"/>
      <c r="S8537" s="41"/>
    </row>
    <row r="8538" spans="3:19" x14ac:dyDescent="0.35">
      <c r="C8538" s="44"/>
      <c r="S8538" s="41"/>
    </row>
    <row r="8539" spans="3:19" x14ac:dyDescent="0.35">
      <c r="C8539" s="44"/>
      <c r="S8539" s="41"/>
    </row>
    <row r="8540" spans="3:19" x14ac:dyDescent="0.35">
      <c r="C8540" s="44"/>
      <c r="S8540" s="41"/>
    </row>
    <row r="8541" spans="3:19" x14ac:dyDescent="0.35">
      <c r="C8541" s="44"/>
      <c r="S8541" s="41"/>
    </row>
    <row r="8542" spans="3:19" x14ac:dyDescent="0.35">
      <c r="C8542" s="44"/>
      <c r="S8542" s="41"/>
    </row>
    <row r="8543" spans="3:19" x14ac:dyDescent="0.35">
      <c r="C8543" s="44"/>
      <c r="S8543" s="41"/>
    </row>
    <row r="8544" spans="3:19" x14ac:dyDescent="0.35">
      <c r="C8544" s="44"/>
      <c r="S8544" s="41"/>
    </row>
    <row r="8545" spans="3:19" x14ac:dyDescent="0.35">
      <c r="C8545" s="44"/>
      <c r="S8545" s="41"/>
    </row>
    <row r="8546" spans="3:19" x14ac:dyDescent="0.35">
      <c r="C8546" s="44"/>
      <c r="S8546" s="41"/>
    </row>
    <row r="8547" spans="3:19" x14ac:dyDescent="0.35">
      <c r="C8547" s="44"/>
      <c r="S8547" s="41"/>
    </row>
    <row r="8548" spans="3:19" x14ac:dyDescent="0.35">
      <c r="C8548" s="44"/>
      <c r="S8548" s="41"/>
    </row>
    <row r="8549" spans="3:19" x14ac:dyDescent="0.35">
      <c r="C8549" s="44"/>
      <c r="S8549" s="41"/>
    </row>
    <row r="8550" spans="3:19" x14ac:dyDescent="0.35">
      <c r="C8550" s="44"/>
      <c r="S8550" s="41"/>
    </row>
    <row r="8551" spans="3:19" x14ac:dyDescent="0.35">
      <c r="C8551" s="44"/>
      <c r="S8551" s="41"/>
    </row>
    <row r="8552" spans="3:19" x14ac:dyDescent="0.35">
      <c r="C8552" s="44"/>
      <c r="S8552" s="41"/>
    </row>
    <row r="8553" spans="3:19" x14ac:dyDescent="0.35">
      <c r="C8553" s="44"/>
      <c r="S8553" s="41"/>
    </row>
    <row r="8554" spans="3:19" x14ac:dyDescent="0.35">
      <c r="C8554" s="44"/>
      <c r="S8554" s="41"/>
    </row>
    <row r="8555" spans="3:19" x14ac:dyDescent="0.35">
      <c r="C8555" s="44"/>
      <c r="S8555" s="41"/>
    </row>
    <row r="8556" spans="3:19" x14ac:dyDescent="0.35">
      <c r="C8556" s="44"/>
      <c r="S8556" s="41"/>
    </row>
    <row r="8557" spans="3:19" x14ac:dyDescent="0.35">
      <c r="C8557" s="44"/>
      <c r="S8557" s="41"/>
    </row>
    <row r="8558" spans="3:19" x14ac:dyDescent="0.35">
      <c r="C8558" s="44"/>
      <c r="S8558" s="41"/>
    </row>
    <row r="8559" spans="3:19" x14ac:dyDescent="0.35">
      <c r="C8559" s="44"/>
      <c r="S8559" s="41"/>
    </row>
    <row r="8560" spans="3:19" x14ac:dyDescent="0.35">
      <c r="C8560" s="44"/>
      <c r="S8560" s="41"/>
    </row>
    <row r="8561" spans="3:19" x14ac:dyDescent="0.35">
      <c r="C8561" s="44"/>
      <c r="S8561" s="41"/>
    </row>
    <row r="8562" spans="3:19" x14ac:dyDescent="0.35">
      <c r="C8562" s="44"/>
      <c r="S8562" s="41"/>
    </row>
    <row r="8563" spans="3:19" x14ac:dyDescent="0.35">
      <c r="C8563" s="44"/>
      <c r="S8563" s="41"/>
    </row>
    <row r="8564" spans="3:19" x14ac:dyDescent="0.35">
      <c r="C8564" s="44"/>
      <c r="S8564" s="41"/>
    </row>
    <row r="8565" spans="3:19" x14ac:dyDescent="0.35">
      <c r="C8565" s="44"/>
      <c r="S8565" s="41"/>
    </row>
    <row r="8566" spans="3:19" x14ac:dyDescent="0.35">
      <c r="C8566" s="44"/>
      <c r="S8566" s="41"/>
    </row>
    <row r="8567" spans="3:19" x14ac:dyDescent="0.35">
      <c r="C8567" s="44"/>
      <c r="S8567" s="41"/>
    </row>
    <row r="8568" spans="3:19" x14ac:dyDescent="0.35">
      <c r="C8568" s="44"/>
      <c r="S8568" s="41"/>
    </row>
    <row r="8569" spans="3:19" x14ac:dyDescent="0.35">
      <c r="C8569" s="44"/>
      <c r="S8569" s="41"/>
    </row>
    <row r="8570" spans="3:19" x14ac:dyDescent="0.35">
      <c r="C8570" s="44"/>
      <c r="S8570" s="41"/>
    </row>
    <row r="8571" spans="3:19" x14ac:dyDescent="0.35">
      <c r="C8571" s="44"/>
      <c r="S8571" s="41"/>
    </row>
    <row r="8572" spans="3:19" x14ac:dyDescent="0.35">
      <c r="C8572" s="44"/>
      <c r="S8572" s="41"/>
    </row>
    <row r="8573" spans="3:19" x14ac:dyDescent="0.35">
      <c r="C8573" s="44"/>
      <c r="S8573" s="41"/>
    </row>
    <row r="8574" spans="3:19" x14ac:dyDescent="0.35">
      <c r="C8574" s="44"/>
      <c r="S8574" s="41"/>
    </row>
    <row r="8575" spans="3:19" x14ac:dyDescent="0.35">
      <c r="C8575" s="44"/>
      <c r="S8575" s="41"/>
    </row>
    <row r="8576" spans="3:19" x14ac:dyDescent="0.35">
      <c r="C8576" s="44"/>
      <c r="S8576" s="41"/>
    </row>
    <row r="8577" spans="3:19" x14ac:dyDescent="0.35">
      <c r="C8577" s="44"/>
      <c r="S8577" s="41"/>
    </row>
    <row r="8578" spans="3:19" x14ac:dyDescent="0.35">
      <c r="C8578" s="44"/>
      <c r="S8578" s="41"/>
    </row>
    <row r="8579" spans="3:19" x14ac:dyDescent="0.35">
      <c r="C8579" s="44"/>
      <c r="S8579" s="41"/>
    </row>
    <row r="8580" spans="3:19" x14ac:dyDescent="0.35">
      <c r="C8580" s="44"/>
      <c r="S8580" s="41"/>
    </row>
    <row r="8581" spans="3:19" x14ac:dyDescent="0.35">
      <c r="C8581" s="44"/>
      <c r="S8581" s="41"/>
    </row>
    <row r="8582" spans="3:19" x14ac:dyDescent="0.35">
      <c r="C8582" s="44"/>
      <c r="S8582" s="41"/>
    </row>
    <row r="8583" spans="3:19" x14ac:dyDescent="0.35">
      <c r="C8583" s="44"/>
      <c r="S8583" s="41"/>
    </row>
    <row r="8584" spans="3:19" x14ac:dyDescent="0.35">
      <c r="C8584" s="44"/>
      <c r="S8584" s="41"/>
    </row>
    <row r="8585" spans="3:19" x14ac:dyDescent="0.35">
      <c r="C8585" s="44"/>
      <c r="S8585" s="41"/>
    </row>
    <row r="8586" spans="3:19" x14ac:dyDescent="0.35">
      <c r="C8586" s="44"/>
      <c r="S8586" s="41"/>
    </row>
    <row r="8587" spans="3:19" x14ac:dyDescent="0.35">
      <c r="C8587" s="44"/>
      <c r="S8587" s="41"/>
    </row>
    <row r="8588" spans="3:19" x14ac:dyDescent="0.35">
      <c r="C8588" s="44"/>
      <c r="S8588" s="41"/>
    </row>
    <row r="8589" spans="3:19" x14ac:dyDescent="0.35">
      <c r="C8589" s="44"/>
      <c r="S8589" s="41"/>
    </row>
    <row r="8590" spans="3:19" x14ac:dyDescent="0.35">
      <c r="C8590" s="44"/>
      <c r="S8590" s="41"/>
    </row>
    <row r="8591" spans="3:19" x14ac:dyDescent="0.35">
      <c r="C8591" s="44"/>
      <c r="S8591" s="41"/>
    </row>
    <row r="8592" spans="3:19" x14ac:dyDescent="0.35">
      <c r="C8592" s="44"/>
      <c r="S8592" s="41"/>
    </row>
    <row r="8593" spans="3:19" x14ac:dyDescent="0.35">
      <c r="C8593" s="44"/>
      <c r="S8593" s="41"/>
    </row>
    <row r="8594" spans="3:19" x14ac:dyDescent="0.35">
      <c r="C8594" s="44"/>
      <c r="S8594" s="41"/>
    </row>
    <row r="8595" spans="3:19" x14ac:dyDescent="0.35">
      <c r="C8595" s="44"/>
      <c r="S8595" s="41"/>
    </row>
    <row r="8596" spans="3:19" x14ac:dyDescent="0.35">
      <c r="C8596" s="44"/>
      <c r="S8596" s="41"/>
    </row>
    <row r="8597" spans="3:19" x14ac:dyDescent="0.35">
      <c r="C8597" s="44"/>
      <c r="S8597" s="41"/>
    </row>
    <row r="8598" spans="3:19" x14ac:dyDescent="0.35">
      <c r="C8598" s="44"/>
      <c r="S8598" s="41"/>
    </row>
    <row r="8599" spans="3:19" x14ac:dyDescent="0.35">
      <c r="C8599" s="44"/>
      <c r="S8599" s="41"/>
    </row>
    <row r="8600" spans="3:19" x14ac:dyDescent="0.35">
      <c r="C8600" s="44"/>
      <c r="S8600" s="41"/>
    </row>
    <row r="8601" spans="3:19" x14ac:dyDescent="0.35">
      <c r="C8601" s="44"/>
      <c r="S8601" s="41"/>
    </row>
    <row r="8602" spans="3:19" x14ac:dyDescent="0.35">
      <c r="C8602" s="44"/>
      <c r="S8602" s="41"/>
    </row>
    <row r="8603" spans="3:19" x14ac:dyDescent="0.35">
      <c r="C8603" s="44"/>
      <c r="S8603" s="41"/>
    </row>
    <row r="8604" spans="3:19" x14ac:dyDescent="0.35">
      <c r="C8604" s="44"/>
      <c r="S8604" s="41"/>
    </row>
    <row r="8605" spans="3:19" x14ac:dyDescent="0.35">
      <c r="C8605" s="44"/>
      <c r="S8605" s="41"/>
    </row>
    <row r="8606" spans="3:19" x14ac:dyDescent="0.35">
      <c r="C8606" s="44"/>
      <c r="S8606" s="41"/>
    </row>
    <row r="8607" spans="3:19" x14ac:dyDescent="0.35">
      <c r="C8607" s="44"/>
      <c r="S8607" s="41"/>
    </row>
    <row r="8608" spans="3:19" x14ac:dyDescent="0.35">
      <c r="C8608" s="44"/>
      <c r="S8608" s="41"/>
    </row>
    <row r="8609" spans="3:19" x14ac:dyDescent="0.35">
      <c r="C8609" s="44"/>
      <c r="S8609" s="41"/>
    </row>
    <row r="8610" spans="3:19" x14ac:dyDescent="0.35">
      <c r="C8610" s="44"/>
      <c r="S8610" s="41"/>
    </row>
    <row r="8611" spans="3:19" x14ac:dyDescent="0.35">
      <c r="C8611" s="44"/>
      <c r="S8611" s="41"/>
    </row>
    <row r="8612" spans="3:19" x14ac:dyDescent="0.35">
      <c r="C8612" s="44"/>
      <c r="S8612" s="41"/>
    </row>
    <row r="8613" spans="3:19" x14ac:dyDescent="0.35">
      <c r="C8613" s="44"/>
      <c r="S8613" s="41"/>
    </row>
    <row r="8614" spans="3:19" x14ac:dyDescent="0.35">
      <c r="C8614" s="44"/>
      <c r="S8614" s="41"/>
    </row>
    <row r="8615" spans="3:19" x14ac:dyDescent="0.35">
      <c r="C8615" s="44"/>
      <c r="S8615" s="41"/>
    </row>
    <row r="8616" spans="3:19" x14ac:dyDescent="0.35">
      <c r="C8616" s="44"/>
      <c r="S8616" s="41"/>
    </row>
    <row r="8617" spans="3:19" x14ac:dyDescent="0.35">
      <c r="C8617" s="44"/>
      <c r="S8617" s="41"/>
    </row>
    <row r="8618" spans="3:19" x14ac:dyDescent="0.35">
      <c r="C8618" s="44"/>
      <c r="S8618" s="41"/>
    </row>
    <row r="8619" spans="3:19" x14ac:dyDescent="0.35">
      <c r="C8619" s="44"/>
      <c r="S8619" s="41"/>
    </row>
    <row r="8620" spans="3:19" x14ac:dyDescent="0.35">
      <c r="C8620" s="44"/>
      <c r="S8620" s="41"/>
    </row>
    <row r="8621" spans="3:19" x14ac:dyDescent="0.35">
      <c r="C8621" s="44"/>
      <c r="S8621" s="41"/>
    </row>
    <row r="8622" spans="3:19" x14ac:dyDescent="0.35">
      <c r="C8622" s="44"/>
      <c r="S8622" s="41"/>
    </row>
    <row r="8623" spans="3:19" x14ac:dyDescent="0.35">
      <c r="C8623" s="44"/>
      <c r="S8623" s="41"/>
    </row>
    <row r="8624" spans="3:19" x14ac:dyDescent="0.35">
      <c r="C8624" s="44"/>
      <c r="S8624" s="41"/>
    </row>
    <row r="8625" spans="3:19" x14ac:dyDescent="0.35">
      <c r="C8625" s="44"/>
      <c r="S8625" s="41"/>
    </row>
    <row r="8626" spans="3:19" x14ac:dyDescent="0.35">
      <c r="C8626" s="44"/>
      <c r="S8626" s="41"/>
    </row>
    <row r="8627" spans="3:19" x14ac:dyDescent="0.35">
      <c r="C8627" s="44"/>
      <c r="S8627" s="41"/>
    </row>
    <row r="8628" spans="3:19" x14ac:dyDescent="0.35">
      <c r="C8628" s="44"/>
      <c r="S8628" s="41"/>
    </row>
    <row r="8629" spans="3:19" x14ac:dyDescent="0.35">
      <c r="C8629" s="44"/>
      <c r="S8629" s="41"/>
    </row>
    <row r="8630" spans="3:19" x14ac:dyDescent="0.35">
      <c r="C8630" s="44"/>
      <c r="S8630" s="41"/>
    </row>
    <row r="8631" spans="3:19" x14ac:dyDescent="0.35">
      <c r="C8631" s="44"/>
      <c r="S8631" s="41"/>
    </row>
    <row r="8632" spans="3:19" x14ac:dyDescent="0.35">
      <c r="C8632" s="44"/>
      <c r="S8632" s="41"/>
    </row>
    <row r="8633" spans="3:19" x14ac:dyDescent="0.35">
      <c r="C8633" s="44"/>
      <c r="S8633" s="41"/>
    </row>
    <row r="8634" spans="3:19" x14ac:dyDescent="0.35">
      <c r="C8634" s="44"/>
      <c r="S8634" s="41"/>
    </row>
    <row r="8635" spans="3:19" x14ac:dyDescent="0.35">
      <c r="C8635" s="44"/>
      <c r="S8635" s="41"/>
    </row>
    <row r="8636" spans="3:19" x14ac:dyDescent="0.35">
      <c r="C8636" s="44"/>
      <c r="S8636" s="41"/>
    </row>
    <row r="8637" spans="3:19" x14ac:dyDescent="0.35">
      <c r="C8637" s="44"/>
      <c r="S8637" s="41"/>
    </row>
    <row r="8638" spans="3:19" x14ac:dyDescent="0.35">
      <c r="C8638" s="44"/>
      <c r="S8638" s="41"/>
    </row>
    <row r="8639" spans="3:19" x14ac:dyDescent="0.35">
      <c r="C8639" s="44"/>
      <c r="S8639" s="41"/>
    </row>
    <row r="8640" spans="3:19" x14ac:dyDescent="0.35">
      <c r="C8640" s="44"/>
      <c r="S8640" s="41"/>
    </row>
    <row r="8641" spans="3:19" x14ac:dyDescent="0.35">
      <c r="C8641" s="44"/>
      <c r="S8641" s="41"/>
    </row>
    <row r="8642" spans="3:19" x14ac:dyDescent="0.35">
      <c r="C8642" s="44"/>
      <c r="S8642" s="41"/>
    </row>
    <row r="8643" spans="3:19" x14ac:dyDescent="0.35">
      <c r="C8643" s="44"/>
      <c r="S8643" s="41"/>
    </row>
    <row r="8644" spans="3:19" x14ac:dyDescent="0.35">
      <c r="C8644" s="44"/>
      <c r="S8644" s="41"/>
    </row>
    <row r="8645" spans="3:19" x14ac:dyDescent="0.35">
      <c r="C8645" s="44"/>
      <c r="S8645" s="41"/>
    </row>
    <row r="8646" spans="3:19" x14ac:dyDescent="0.35">
      <c r="C8646" s="44"/>
      <c r="S8646" s="41"/>
    </row>
    <row r="8647" spans="3:19" x14ac:dyDescent="0.35">
      <c r="C8647" s="44"/>
      <c r="S8647" s="41"/>
    </row>
    <row r="8648" spans="3:19" x14ac:dyDescent="0.35">
      <c r="C8648" s="44"/>
      <c r="S8648" s="41"/>
    </row>
    <row r="8649" spans="3:19" x14ac:dyDescent="0.35">
      <c r="C8649" s="44"/>
      <c r="S8649" s="41"/>
    </row>
    <row r="8650" spans="3:19" x14ac:dyDescent="0.35">
      <c r="C8650" s="44"/>
      <c r="S8650" s="41"/>
    </row>
    <row r="8651" spans="3:19" x14ac:dyDescent="0.35">
      <c r="C8651" s="44"/>
      <c r="S8651" s="41"/>
    </row>
    <row r="8652" spans="3:19" x14ac:dyDescent="0.35">
      <c r="C8652" s="44"/>
      <c r="S8652" s="41"/>
    </row>
    <row r="8653" spans="3:19" x14ac:dyDescent="0.35">
      <c r="C8653" s="44"/>
      <c r="S8653" s="41"/>
    </row>
    <row r="8654" spans="3:19" x14ac:dyDescent="0.35">
      <c r="C8654" s="44"/>
      <c r="S8654" s="41"/>
    </row>
    <row r="8655" spans="3:19" x14ac:dyDescent="0.35">
      <c r="C8655" s="44"/>
      <c r="S8655" s="41"/>
    </row>
    <row r="8656" spans="3:19" x14ac:dyDescent="0.35">
      <c r="C8656" s="44"/>
      <c r="S8656" s="41"/>
    </row>
    <row r="8657" spans="3:19" x14ac:dyDescent="0.35">
      <c r="C8657" s="44"/>
      <c r="S8657" s="41"/>
    </row>
    <row r="8658" spans="3:19" x14ac:dyDescent="0.35">
      <c r="C8658" s="44"/>
      <c r="S8658" s="41"/>
    </row>
    <row r="8659" spans="3:19" x14ac:dyDescent="0.35">
      <c r="C8659" s="44"/>
      <c r="S8659" s="41"/>
    </row>
    <row r="8660" spans="3:19" x14ac:dyDescent="0.35">
      <c r="C8660" s="44"/>
      <c r="S8660" s="41"/>
    </row>
    <row r="8661" spans="3:19" x14ac:dyDescent="0.35">
      <c r="C8661" s="44"/>
      <c r="S8661" s="41"/>
    </row>
    <row r="8662" spans="3:19" x14ac:dyDescent="0.35">
      <c r="C8662" s="44"/>
      <c r="S8662" s="41"/>
    </row>
    <row r="8663" spans="3:19" x14ac:dyDescent="0.35">
      <c r="C8663" s="44"/>
      <c r="S8663" s="41"/>
    </row>
    <row r="8664" spans="3:19" x14ac:dyDescent="0.35">
      <c r="C8664" s="44"/>
      <c r="S8664" s="41"/>
    </row>
    <row r="8665" spans="3:19" x14ac:dyDescent="0.35">
      <c r="C8665" s="44"/>
      <c r="S8665" s="41"/>
    </row>
    <row r="8666" spans="3:19" x14ac:dyDescent="0.35">
      <c r="C8666" s="44"/>
      <c r="S8666" s="41"/>
    </row>
    <row r="8667" spans="3:19" x14ac:dyDescent="0.35">
      <c r="C8667" s="44"/>
      <c r="S8667" s="41"/>
    </row>
    <row r="8668" spans="3:19" x14ac:dyDescent="0.35">
      <c r="C8668" s="44"/>
      <c r="S8668" s="41"/>
    </row>
    <row r="8669" spans="3:19" x14ac:dyDescent="0.35">
      <c r="C8669" s="44"/>
      <c r="S8669" s="41"/>
    </row>
    <row r="8670" spans="3:19" x14ac:dyDescent="0.35">
      <c r="C8670" s="44"/>
      <c r="S8670" s="41"/>
    </row>
    <row r="8671" spans="3:19" x14ac:dyDescent="0.35">
      <c r="C8671" s="44"/>
      <c r="S8671" s="41"/>
    </row>
    <row r="8672" spans="3:19" x14ac:dyDescent="0.35">
      <c r="C8672" s="44"/>
      <c r="S8672" s="41"/>
    </row>
    <row r="8673" spans="3:19" x14ac:dyDescent="0.35">
      <c r="C8673" s="44"/>
      <c r="S8673" s="41"/>
    </row>
    <row r="8674" spans="3:19" x14ac:dyDescent="0.35">
      <c r="C8674" s="44"/>
      <c r="S8674" s="41"/>
    </row>
    <row r="8675" spans="3:19" x14ac:dyDescent="0.35">
      <c r="C8675" s="44"/>
      <c r="S8675" s="41"/>
    </row>
    <row r="8676" spans="3:19" x14ac:dyDescent="0.35">
      <c r="C8676" s="44"/>
      <c r="S8676" s="41"/>
    </row>
    <row r="8677" spans="3:19" x14ac:dyDescent="0.35">
      <c r="C8677" s="44"/>
      <c r="S8677" s="41"/>
    </row>
    <row r="8678" spans="3:19" x14ac:dyDescent="0.35">
      <c r="C8678" s="44"/>
      <c r="S8678" s="41"/>
    </row>
    <row r="8679" spans="3:19" x14ac:dyDescent="0.35">
      <c r="C8679" s="44"/>
      <c r="S8679" s="41"/>
    </row>
    <row r="8680" spans="3:19" x14ac:dyDescent="0.35">
      <c r="C8680" s="44"/>
      <c r="S8680" s="41"/>
    </row>
    <row r="8681" spans="3:19" x14ac:dyDescent="0.35">
      <c r="C8681" s="44"/>
      <c r="S8681" s="41"/>
    </row>
    <row r="8682" spans="3:19" x14ac:dyDescent="0.35">
      <c r="C8682" s="44"/>
      <c r="S8682" s="41"/>
    </row>
    <row r="8683" spans="3:19" x14ac:dyDescent="0.35">
      <c r="C8683" s="44"/>
      <c r="S8683" s="41"/>
    </row>
    <row r="8684" spans="3:19" x14ac:dyDescent="0.35">
      <c r="C8684" s="44"/>
      <c r="S8684" s="41"/>
    </row>
    <row r="8685" spans="3:19" x14ac:dyDescent="0.35">
      <c r="C8685" s="44"/>
      <c r="S8685" s="41"/>
    </row>
    <row r="8686" spans="3:19" x14ac:dyDescent="0.35">
      <c r="C8686" s="44"/>
      <c r="S8686" s="41"/>
    </row>
    <row r="8687" spans="3:19" x14ac:dyDescent="0.35">
      <c r="C8687" s="44"/>
      <c r="S8687" s="41"/>
    </row>
    <row r="8688" spans="3:19" x14ac:dyDescent="0.35">
      <c r="C8688" s="44"/>
      <c r="S8688" s="41"/>
    </row>
    <row r="8689" spans="3:19" x14ac:dyDescent="0.35">
      <c r="C8689" s="44"/>
      <c r="S8689" s="41"/>
    </row>
    <row r="8690" spans="3:19" x14ac:dyDescent="0.35">
      <c r="C8690" s="44"/>
      <c r="S8690" s="41"/>
    </row>
    <row r="8691" spans="3:19" x14ac:dyDescent="0.35">
      <c r="C8691" s="44"/>
      <c r="S8691" s="41"/>
    </row>
    <row r="8692" spans="3:19" x14ac:dyDescent="0.35">
      <c r="C8692" s="44"/>
      <c r="S8692" s="41"/>
    </row>
    <row r="8693" spans="3:19" x14ac:dyDescent="0.35">
      <c r="C8693" s="44"/>
      <c r="S8693" s="41"/>
    </row>
    <row r="8694" spans="3:19" x14ac:dyDescent="0.35">
      <c r="C8694" s="44"/>
      <c r="S8694" s="41"/>
    </row>
    <row r="8695" spans="3:19" x14ac:dyDescent="0.35">
      <c r="C8695" s="44"/>
      <c r="S8695" s="41"/>
    </row>
    <row r="8696" spans="3:19" x14ac:dyDescent="0.35">
      <c r="C8696" s="44"/>
      <c r="S8696" s="41"/>
    </row>
    <row r="8697" spans="3:19" x14ac:dyDescent="0.35">
      <c r="C8697" s="44"/>
      <c r="S8697" s="41"/>
    </row>
    <row r="8698" spans="3:19" x14ac:dyDescent="0.35">
      <c r="C8698" s="44"/>
      <c r="S8698" s="41"/>
    </row>
    <row r="8699" spans="3:19" x14ac:dyDescent="0.35">
      <c r="C8699" s="44"/>
      <c r="S8699" s="41"/>
    </row>
    <row r="8700" spans="3:19" x14ac:dyDescent="0.35">
      <c r="C8700" s="44"/>
      <c r="S8700" s="41"/>
    </row>
    <row r="8701" spans="3:19" x14ac:dyDescent="0.35">
      <c r="C8701" s="44"/>
      <c r="S8701" s="41"/>
    </row>
    <row r="8702" spans="3:19" x14ac:dyDescent="0.35">
      <c r="C8702" s="44"/>
      <c r="S8702" s="41"/>
    </row>
    <row r="8703" spans="3:19" x14ac:dyDescent="0.35">
      <c r="C8703" s="44"/>
      <c r="S8703" s="41"/>
    </row>
    <row r="8704" spans="3:19" x14ac:dyDescent="0.35">
      <c r="C8704" s="44"/>
      <c r="S8704" s="41"/>
    </row>
    <row r="8705" spans="3:19" x14ac:dyDescent="0.35">
      <c r="C8705" s="44"/>
      <c r="S8705" s="41"/>
    </row>
    <row r="8706" spans="3:19" x14ac:dyDescent="0.35">
      <c r="C8706" s="44"/>
      <c r="S8706" s="41"/>
    </row>
    <row r="8707" spans="3:19" x14ac:dyDescent="0.35">
      <c r="C8707" s="44"/>
      <c r="S8707" s="41"/>
    </row>
    <row r="8708" spans="3:19" x14ac:dyDescent="0.35">
      <c r="C8708" s="44"/>
      <c r="S8708" s="41"/>
    </row>
    <row r="8709" spans="3:19" x14ac:dyDescent="0.35">
      <c r="C8709" s="44"/>
      <c r="S8709" s="41"/>
    </row>
    <row r="8710" spans="3:19" x14ac:dyDescent="0.35">
      <c r="C8710" s="44"/>
      <c r="S8710" s="41"/>
    </row>
    <row r="8711" spans="3:19" x14ac:dyDescent="0.35">
      <c r="C8711" s="44"/>
      <c r="S8711" s="41"/>
    </row>
    <row r="8712" spans="3:19" x14ac:dyDescent="0.35">
      <c r="C8712" s="44"/>
      <c r="S8712" s="41"/>
    </row>
    <row r="8713" spans="3:19" x14ac:dyDescent="0.35">
      <c r="C8713" s="44"/>
      <c r="S8713" s="41"/>
    </row>
    <row r="8714" spans="3:19" x14ac:dyDescent="0.35">
      <c r="C8714" s="44"/>
      <c r="S8714" s="41"/>
    </row>
    <row r="8715" spans="3:19" x14ac:dyDescent="0.35">
      <c r="C8715" s="44"/>
      <c r="S8715" s="41"/>
    </row>
    <row r="8716" spans="3:19" x14ac:dyDescent="0.35">
      <c r="C8716" s="44"/>
      <c r="S8716" s="41"/>
    </row>
    <row r="8717" spans="3:19" x14ac:dyDescent="0.35">
      <c r="C8717" s="44"/>
      <c r="S8717" s="41"/>
    </row>
    <row r="8718" spans="3:19" x14ac:dyDescent="0.35">
      <c r="C8718" s="44"/>
      <c r="S8718" s="41"/>
    </row>
    <row r="8719" spans="3:19" x14ac:dyDescent="0.35">
      <c r="C8719" s="44"/>
      <c r="S8719" s="41"/>
    </row>
    <row r="8720" spans="3:19" x14ac:dyDescent="0.35">
      <c r="C8720" s="44"/>
      <c r="S8720" s="41"/>
    </row>
    <row r="8721" spans="3:19" x14ac:dyDescent="0.35">
      <c r="C8721" s="44"/>
      <c r="S8721" s="41"/>
    </row>
    <row r="8722" spans="3:19" x14ac:dyDescent="0.35">
      <c r="C8722" s="44"/>
      <c r="S8722" s="41"/>
    </row>
    <row r="8723" spans="3:19" x14ac:dyDescent="0.35">
      <c r="C8723" s="44"/>
      <c r="S8723" s="41"/>
    </row>
    <row r="8724" spans="3:19" x14ac:dyDescent="0.35">
      <c r="C8724" s="44"/>
      <c r="S8724" s="41"/>
    </row>
    <row r="8725" spans="3:19" x14ac:dyDescent="0.35">
      <c r="C8725" s="44"/>
      <c r="S8725" s="41"/>
    </row>
    <row r="8726" spans="3:19" x14ac:dyDescent="0.35">
      <c r="C8726" s="44"/>
      <c r="S8726" s="41"/>
    </row>
    <row r="8727" spans="3:19" x14ac:dyDescent="0.35">
      <c r="C8727" s="44"/>
      <c r="S8727" s="41"/>
    </row>
    <row r="8728" spans="3:19" x14ac:dyDescent="0.35">
      <c r="C8728" s="44"/>
      <c r="S8728" s="41"/>
    </row>
    <row r="8729" spans="3:19" x14ac:dyDescent="0.35">
      <c r="C8729" s="44"/>
      <c r="S8729" s="41"/>
    </row>
    <row r="8730" spans="3:19" x14ac:dyDescent="0.35">
      <c r="C8730" s="44"/>
      <c r="S8730" s="41"/>
    </row>
    <row r="8731" spans="3:19" x14ac:dyDescent="0.35">
      <c r="C8731" s="44"/>
      <c r="S8731" s="41"/>
    </row>
    <row r="8732" spans="3:19" x14ac:dyDescent="0.35">
      <c r="C8732" s="44"/>
      <c r="S8732" s="41"/>
    </row>
    <row r="8733" spans="3:19" x14ac:dyDescent="0.35">
      <c r="C8733" s="44"/>
      <c r="S8733" s="41"/>
    </row>
    <row r="8734" spans="3:19" x14ac:dyDescent="0.35">
      <c r="C8734" s="44"/>
      <c r="S8734" s="41"/>
    </row>
    <row r="8735" spans="3:19" x14ac:dyDescent="0.35">
      <c r="C8735" s="44"/>
      <c r="S8735" s="41"/>
    </row>
    <row r="8736" spans="3:19" x14ac:dyDescent="0.35">
      <c r="C8736" s="44"/>
      <c r="S8736" s="41"/>
    </row>
    <row r="8737" spans="3:19" x14ac:dyDescent="0.35">
      <c r="C8737" s="44"/>
      <c r="S8737" s="41"/>
    </row>
    <row r="8738" spans="3:19" x14ac:dyDescent="0.35">
      <c r="C8738" s="44"/>
      <c r="S8738" s="41"/>
    </row>
    <row r="8739" spans="3:19" x14ac:dyDescent="0.35">
      <c r="C8739" s="44"/>
      <c r="S8739" s="41"/>
    </row>
    <row r="8740" spans="3:19" x14ac:dyDescent="0.35">
      <c r="C8740" s="44"/>
      <c r="S8740" s="41"/>
    </row>
    <row r="8741" spans="3:19" x14ac:dyDescent="0.35">
      <c r="C8741" s="44"/>
      <c r="S8741" s="41"/>
    </row>
    <row r="8742" spans="3:19" x14ac:dyDescent="0.35">
      <c r="C8742" s="44"/>
      <c r="S8742" s="41"/>
    </row>
    <row r="8743" spans="3:19" x14ac:dyDescent="0.35">
      <c r="C8743" s="44"/>
      <c r="S8743" s="41"/>
    </row>
    <row r="8744" spans="3:19" x14ac:dyDescent="0.35">
      <c r="C8744" s="44"/>
      <c r="S8744" s="41"/>
    </row>
    <row r="8745" spans="3:19" x14ac:dyDescent="0.35">
      <c r="C8745" s="44"/>
      <c r="S8745" s="41"/>
    </row>
    <row r="8746" spans="3:19" x14ac:dyDescent="0.35">
      <c r="C8746" s="44"/>
      <c r="S8746" s="41"/>
    </row>
    <row r="8747" spans="3:19" x14ac:dyDescent="0.35">
      <c r="C8747" s="44"/>
      <c r="S8747" s="41"/>
    </row>
    <row r="8748" spans="3:19" x14ac:dyDescent="0.35">
      <c r="C8748" s="44"/>
      <c r="S8748" s="41"/>
    </row>
    <row r="8749" spans="3:19" x14ac:dyDescent="0.35">
      <c r="C8749" s="44"/>
      <c r="S8749" s="41"/>
    </row>
    <row r="8750" spans="3:19" x14ac:dyDescent="0.35">
      <c r="C8750" s="44"/>
      <c r="S8750" s="41"/>
    </row>
    <row r="8751" spans="3:19" x14ac:dyDescent="0.35">
      <c r="C8751" s="44"/>
      <c r="S8751" s="41"/>
    </row>
    <row r="8752" spans="3:19" x14ac:dyDescent="0.35">
      <c r="C8752" s="44"/>
      <c r="S8752" s="41"/>
    </row>
    <row r="8753" spans="3:19" x14ac:dyDescent="0.35">
      <c r="C8753" s="44"/>
      <c r="S8753" s="41"/>
    </row>
    <row r="8754" spans="3:19" x14ac:dyDescent="0.35">
      <c r="C8754" s="44"/>
      <c r="S8754" s="41"/>
    </row>
    <row r="8755" spans="3:19" x14ac:dyDescent="0.35">
      <c r="C8755" s="44"/>
      <c r="S8755" s="41"/>
    </row>
    <row r="8756" spans="3:19" x14ac:dyDescent="0.35">
      <c r="C8756" s="44"/>
      <c r="S8756" s="41"/>
    </row>
    <row r="8757" spans="3:19" x14ac:dyDescent="0.35">
      <c r="C8757" s="44"/>
      <c r="S8757" s="41"/>
    </row>
    <row r="8758" spans="3:19" x14ac:dyDescent="0.35">
      <c r="C8758" s="44"/>
      <c r="S8758" s="41"/>
    </row>
    <row r="8759" spans="3:19" x14ac:dyDescent="0.35">
      <c r="C8759" s="44"/>
      <c r="S8759" s="41"/>
    </row>
    <row r="8760" spans="3:19" x14ac:dyDescent="0.35">
      <c r="C8760" s="44"/>
      <c r="S8760" s="41"/>
    </row>
    <row r="8761" spans="3:19" x14ac:dyDescent="0.35">
      <c r="C8761" s="44"/>
      <c r="S8761" s="41"/>
    </row>
    <row r="8762" spans="3:19" x14ac:dyDescent="0.35">
      <c r="C8762" s="44"/>
      <c r="S8762" s="41"/>
    </row>
    <row r="8763" spans="3:19" x14ac:dyDescent="0.35">
      <c r="C8763" s="44"/>
      <c r="S8763" s="41"/>
    </row>
    <row r="8764" spans="3:19" x14ac:dyDescent="0.35">
      <c r="C8764" s="44"/>
      <c r="S8764" s="41"/>
    </row>
    <row r="8765" spans="3:19" x14ac:dyDescent="0.35">
      <c r="C8765" s="44"/>
      <c r="S8765" s="41"/>
    </row>
    <row r="8766" spans="3:19" x14ac:dyDescent="0.35">
      <c r="C8766" s="44"/>
      <c r="S8766" s="41"/>
    </row>
    <row r="8767" spans="3:19" x14ac:dyDescent="0.35">
      <c r="C8767" s="44"/>
      <c r="S8767" s="41"/>
    </row>
    <row r="8768" spans="3:19" x14ac:dyDescent="0.35">
      <c r="C8768" s="44"/>
      <c r="S8768" s="41"/>
    </row>
    <row r="8769" spans="3:19" x14ac:dyDescent="0.35">
      <c r="C8769" s="44"/>
      <c r="S8769" s="41"/>
    </row>
    <row r="8770" spans="3:19" x14ac:dyDescent="0.35">
      <c r="C8770" s="44"/>
      <c r="S8770" s="41"/>
    </row>
    <row r="8771" spans="3:19" x14ac:dyDescent="0.35">
      <c r="C8771" s="44"/>
      <c r="S8771" s="41"/>
    </row>
    <row r="8772" spans="3:19" x14ac:dyDescent="0.35">
      <c r="C8772" s="44"/>
      <c r="S8772" s="41"/>
    </row>
    <row r="8773" spans="3:19" x14ac:dyDescent="0.35">
      <c r="C8773" s="44"/>
      <c r="S8773" s="41"/>
    </row>
    <row r="8774" spans="3:19" x14ac:dyDescent="0.35">
      <c r="C8774" s="44"/>
      <c r="S8774" s="41"/>
    </row>
    <row r="8775" spans="3:19" x14ac:dyDescent="0.35">
      <c r="C8775" s="44"/>
      <c r="S8775" s="41"/>
    </row>
    <row r="8776" spans="3:19" x14ac:dyDescent="0.35">
      <c r="C8776" s="44"/>
      <c r="S8776" s="41"/>
    </row>
    <row r="8777" spans="3:19" x14ac:dyDescent="0.35">
      <c r="C8777" s="44"/>
      <c r="S8777" s="41"/>
    </row>
    <row r="8778" spans="3:19" x14ac:dyDescent="0.35">
      <c r="C8778" s="44"/>
      <c r="S8778" s="41"/>
    </row>
    <row r="8779" spans="3:19" x14ac:dyDescent="0.35">
      <c r="C8779" s="44"/>
      <c r="S8779" s="41"/>
    </row>
    <row r="8780" spans="3:19" x14ac:dyDescent="0.35">
      <c r="C8780" s="44"/>
      <c r="S8780" s="41"/>
    </row>
    <row r="8781" spans="3:19" x14ac:dyDescent="0.35">
      <c r="C8781" s="44"/>
      <c r="S8781" s="41"/>
    </row>
    <row r="8782" spans="3:19" x14ac:dyDescent="0.35">
      <c r="C8782" s="44"/>
      <c r="S8782" s="41"/>
    </row>
    <row r="8783" spans="3:19" x14ac:dyDescent="0.35">
      <c r="C8783" s="44"/>
      <c r="S8783" s="41"/>
    </row>
    <row r="8784" spans="3:19" x14ac:dyDescent="0.35">
      <c r="C8784" s="44"/>
      <c r="S8784" s="41"/>
    </row>
    <row r="8785" spans="3:19" x14ac:dyDescent="0.35">
      <c r="C8785" s="44"/>
      <c r="S8785" s="41"/>
    </row>
    <row r="8786" spans="3:19" x14ac:dyDescent="0.35">
      <c r="C8786" s="44"/>
      <c r="S8786" s="41"/>
    </row>
    <row r="8787" spans="3:19" x14ac:dyDescent="0.35">
      <c r="C8787" s="44"/>
      <c r="S8787" s="41"/>
    </row>
    <row r="8788" spans="3:19" x14ac:dyDescent="0.35">
      <c r="C8788" s="44"/>
      <c r="S8788" s="41"/>
    </row>
    <row r="8789" spans="3:19" x14ac:dyDescent="0.35">
      <c r="C8789" s="44"/>
      <c r="S8789" s="41"/>
    </row>
    <row r="8790" spans="3:19" x14ac:dyDescent="0.35">
      <c r="C8790" s="44"/>
      <c r="S8790" s="41"/>
    </row>
    <row r="8791" spans="3:19" x14ac:dyDescent="0.35">
      <c r="C8791" s="44"/>
      <c r="S8791" s="41"/>
    </row>
    <row r="8792" spans="3:19" x14ac:dyDescent="0.35">
      <c r="C8792" s="44"/>
      <c r="S8792" s="41"/>
    </row>
    <row r="8793" spans="3:19" x14ac:dyDescent="0.35">
      <c r="C8793" s="44"/>
      <c r="S8793" s="41"/>
    </row>
    <row r="8794" spans="3:19" x14ac:dyDescent="0.35">
      <c r="C8794" s="44"/>
      <c r="S8794" s="41"/>
    </row>
    <row r="8795" spans="3:19" x14ac:dyDescent="0.35">
      <c r="C8795" s="44"/>
      <c r="S8795" s="41"/>
    </row>
    <row r="8796" spans="3:19" x14ac:dyDescent="0.35">
      <c r="C8796" s="44"/>
      <c r="S8796" s="41"/>
    </row>
    <row r="8797" spans="3:19" x14ac:dyDescent="0.35">
      <c r="C8797" s="44"/>
      <c r="S8797" s="41"/>
    </row>
    <row r="8798" spans="3:19" x14ac:dyDescent="0.35">
      <c r="C8798" s="44"/>
      <c r="S8798" s="41"/>
    </row>
    <row r="8799" spans="3:19" x14ac:dyDescent="0.35">
      <c r="C8799" s="44"/>
      <c r="S8799" s="41"/>
    </row>
    <row r="8800" spans="3:19" x14ac:dyDescent="0.35">
      <c r="C8800" s="44"/>
      <c r="S8800" s="41"/>
    </row>
    <row r="8801" spans="3:19" x14ac:dyDescent="0.35">
      <c r="C8801" s="44"/>
      <c r="S8801" s="41"/>
    </row>
    <row r="8802" spans="3:19" x14ac:dyDescent="0.35">
      <c r="C8802" s="44"/>
      <c r="S8802" s="41"/>
    </row>
    <row r="8803" spans="3:19" x14ac:dyDescent="0.35">
      <c r="C8803" s="44"/>
      <c r="S8803" s="41"/>
    </row>
    <row r="8804" spans="3:19" x14ac:dyDescent="0.35">
      <c r="C8804" s="44"/>
      <c r="S8804" s="41"/>
    </row>
    <row r="8805" spans="3:19" x14ac:dyDescent="0.35">
      <c r="C8805" s="44"/>
      <c r="S8805" s="41"/>
    </row>
    <row r="8806" spans="3:19" x14ac:dyDescent="0.35">
      <c r="C8806" s="44"/>
      <c r="S8806" s="41"/>
    </row>
    <row r="8807" spans="3:19" x14ac:dyDescent="0.35">
      <c r="C8807" s="44"/>
      <c r="S8807" s="41"/>
    </row>
    <row r="8808" spans="3:19" x14ac:dyDescent="0.35">
      <c r="C8808" s="44"/>
      <c r="S8808" s="41"/>
    </row>
    <row r="8809" spans="3:19" x14ac:dyDescent="0.35">
      <c r="C8809" s="44"/>
      <c r="S8809" s="41"/>
    </row>
    <row r="8810" spans="3:19" x14ac:dyDescent="0.35">
      <c r="C8810" s="44"/>
      <c r="S8810" s="41"/>
    </row>
    <row r="8811" spans="3:19" x14ac:dyDescent="0.35">
      <c r="C8811" s="44"/>
      <c r="S8811" s="41"/>
    </row>
    <row r="8812" spans="3:19" x14ac:dyDescent="0.35">
      <c r="C8812" s="44"/>
      <c r="S8812" s="41"/>
    </row>
    <row r="8813" spans="3:19" x14ac:dyDescent="0.35">
      <c r="C8813" s="44"/>
      <c r="S8813" s="41"/>
    </row>
    <row r="8814" spans="3:19" x14ac:dyDescent="0.35">
      <c r="C8814" s="44"/>
      <c r="S8814" s="41"/>
    </row>
    <row r="8815" spans="3:19" x14ac:dyDescent="0.35">
      <c r="C8815" s="44"/>
      <c r="S8815" s="41"/>
    </row>
    <row r="8816" spans="3:19" x14ac:dyDescent="0.35">
      <c r="C8816" s="44"/>
      <c r="S8816" s="41"/>
    </row>
    <row r="8817" spans="3:19" x14ac:dyDescent="0.35">
      <c r="C8817" s="44"/>
      <c r="S8817" s="41"/>
    </row>
    <row r="8818" spans="3:19" x14ac:dyDescent="0.35">
      <c r="C8818" s="44"/>
      <c r="S8818" s="41"/>
    </row>
    <row r="8819" spans="3:19" x14ac:dyDescent="0.35">
      <c r="C8819" s="44"/>
      <c r="S8819" s="41"/>
    </row>
    <row r="8820" spans="3:19" x14ac:dyDescent="0.35">
      <c r="C8820" s="44"/>
      <c r="S8820" s="41"/>
    </row>
    <row r="8821" spans="3:19" x14ac:dyDescent="0.35">
      <c r="C8821" s="44"/>
      <c r="S8821" s="41"/>
    </row>
    <row r="8822" spans="3:19" x14ac:dyDescent="0.35">
      <c r="C8822" s="44"/>
      <c r="S8822" s="41"/>
    </row>
    <row r="8823" spans="3:19" x14ac:dyDescent="0.35">
      <c r="C8823" s="44"/>
      <c r="S8823" s="41"/>
    </row>
    <row r="8824" spans="3:19" x14ac:dyDescent="0.35">
      <c r="C8824" s="44"/>
      <c r="S8824" s="41"/>
    </row>
    <row r="8825" spans="3:19" x14ac:dyDescent="0.35">
      <c r="C8825" s="44"/>
      <c r="S8825" s="41"/>
    </row>
    <row r="8826" spans="3:19" x14ac:dyDescent="0.35">
      <c r="C8826" s="44"/>
      <c r="S8826" s="41"/>
    </row>
    <row r="8827" spans="3:19" x14ac:dyDescent="0.35">
      <c r="C8827" s="44"/>
      <c r="S8827" s="41"/>
    </row>
    <row r="8828" spans="3:19" x14ac:dyDescent="0.35">
      <c r="C8828" s="44"/>
      <c r="S8828" s="41"/>
    </row>
    <row r="8829" spans="3:19" x14ac:dyDescent="0.35">
      <c r="C8829" s="44"/>
      <c r="S8829" s="41"/>
    </row>
    <row r="8830" spans="3:19" x14ac:dyDescent="0.35">
      <c r="C8830" s="44"/>
      <c r="S8830" s="41"/>
    </row>
    <row r="8831" spans="3:19" x14ac:dyDescent="0.35">
      <c r="C8831" s="44"/>
      <c r="S8831" s="41"/>
    </row>
    <row r="8832" spans="3:19" x14ac:dyDescent="0.35">
      <c r="C8832" s="44"/>
      <c r="S8832" s="41"/>
    </row>
    <row r="8833" spans="3:19" x14ac:dyDescent="0.35">
      <c r="C8833" s="44"/>
      <c r="S8833" s="41"/>
    </row>
    <row r="8834" spans="3:19" x14ac:dyDescent="0.35">
      <c r="C8834" s="44"/>
      <c r="S8834" s="41"/>
    </row>
    <row r="8835" spans="3:19" x14ac:dyDescent="0.35">
      <c r="C8835" s="44"/>
      <c r="S8835" s="41"/>
    </row>
    <row r="8836" spans="3:19" x14ac:dyDescent="0.35">
      <c r="C8836" s="44"/>
      <c r="S8836" s="41"/>
    </row>
    <row r="8837" spans="3:19" x14ac:dyDescent="0.35">
      <c r="C8837" s="44"/>
      <c r="S8837" s="41"/>
    </row>
    <row r="8838" spans="3:19" x14ac:dyDescent="0.35">
      <c r="C8838" s="44"/>
      <c r="S8838" s="41"/>
    </row>
    <row r="8839" spans="3:19" x14ac:dyDescent="0.35">
      <c r="C8839" s="44"/>
      <c r="S8839" s="41"/>
    </row>
    <row r="8840" spans="3:19" x14ac:dyDescent="0.35">
      <c r="C8840" s="44"/>
      <c r="S8840" s="41"/>
    </row>
    <row r="8841" spans="3:19" x14ac:dyDescent="0.35">
      <c r="C8841" s="44"/>
      <c r="S8841" s="41"/>
    </row>
    <row r="8842" spans="3:19" x14ac:dyDescent="0.35">
      <c r="C8842" s="44"/>
      <c r="S8842" s="41"/>
    </row>
    <row r="8843" spans="3:19" x14ac:dyDescent="0.35">
      <c r="C8843" s="44"/>
      <c r="S8843" s="41"/>
    </row>
    <row r="8844" spans="3:19" x14ac:dyDescent="0.35">
      <c r="C8844" s="44"/>
      <c r="S8844" s="41"/>
    </row>
    <row r="8845" spans="3:19" x14ac:dyDescent="0.35">
      <c r="C8845" s="44"/>
      <c r="S8845" s="41"/>
    </row>
    <row r="8846" spans="3:19" x14ac:dyDescent="0.35">
      <c r="C8846" s="44"/>
      <c r="S8846" s="41"/>
    </row>
    <row r="8847" spans="3:19" x14ac:dyDescent="0.35">
      <c r="C8847" s="44"/>
      <c r="S8847" s="41"/>
    </row>
    <row r="8848" spans="3:19" x14ac:dyDescent="0.35">
      <c r="C8848" s="44"/>
      <c r="S8848" s="41"/>
    </row>
    <row r="8849" spans="3:19" x14ac:dyDescent="0.35">
      <c r="C8849" s="44"/>
      <c r="S8849" s="41"/>
    </row>
    <row r="8850" spans="3:19" x14ac:dyDescent="0.35">
      <c r="C8850" s="44"/>
      <c r="S8850" s="41"/>
    </row>
    <row r="8851" spans="3:19" x14ac:dyDescent="0.35">
      <c r="C8851" s="44"/>
      <c r="S8851" s="41"/>
    </row>
    <row r="8852" spans="3:19" x14ac:dyDescent="0.35">
      <c r="C8852" s="44"/>
      <c r="S8852" s="41"/>
    </row>
    <row r="8853" spans="3:19" x14ac:dyDescent="0.35">
      <c r="C8853" s="44"/>
      <c r="S8853" s="41"/>
    </row>
    <row r="8854" spans="3:19" x14ac:dyDescent="0.35">
      <c r="C8854" s="44"/>
      <c r="S8854" s="41"/>
    </row>
    <row r="8855" spans="3:19" x14ac:dyDescent="0.35">
      <c r="C8855" s="44"/>
      <c r="S8855" s="41"/>
    </row>
    <row r="8856" spans="3:19" x14ac:dyDescent="0.35">
      <c r="C8856" s="44"/>
      <c r="S8856" s="41"/>
    </row>
    <row r="8857" spans="3:19" x14ac:dyDescent="0.35">
      <c r="C8857" s="44"/>
      <c r="S8857" s="41"/>
    </row>
    <row r="8858" spans="3:19" x14ac:dyDescent="0.35">
      <c r="C8858" s="44"/>
      <c r="S8858" s="41"/>
    </row>
    <row r="8859" spans="3:19" x14ac:dyDescent="0.35">
      <c r="C8859" s="44"/>
      <c r="S8859" s="41"/>
    </row>
    <row r="8860" spans="3:19" x14ac:dyDescent="0.35">
      <c r="C8860" s="44"/>
      <c r="S8860" s="41"/>
    </row>
    <row r="8861" spans="3:19" x14ac:dyDescent="0.35">
      <c r="C8861" s="44"/>
      <c r="S8861" s="41"/>
    </row>
    <row r="8862" spans="3:19" x14ac:dyDescent="0.35">
      <c r="C8862" s="44"/>
      <c r="S8862" s="41"/>
    </row>
    <row r="8863" spans="3:19" x14ac:dyDescent="0.35">
      <c r="C8863" s="44"/>
      <c r="S8863" s="41"/>
    </row>
    <row r="8864" spans="3:19" x14ac:dyDescent="0.35">
      <c r="C8864" s="44"/>
      <c r="S8864" s="41"/>
    </row>
    <row r="8865" spans="3:19" x14ac:dyDescent="0.35">
      <c r="C8865" s="44"/>
      <c r="S8865" s="41"/>
    </row>
    <row r="8866" spans="3:19" x14ac:dyDescent="0.35">
      <c r="C8866" s="44"/>
      <c r="S8866" s="41"/>
    </row>
    <row r="8867" spans="3:19" x14ac:dyDescent="0.35">
      <c r="C8867" s="44"/>
      <c r="S8867" s="41"/>
    </row>
    <row r="8868" spans="3:19" x14ac:dyDescent="0.35">
      <c r="C8868" s="44"/>
      <c r="S8868" s="41"/>
    </row>
    <row r="8869" spans="3:19" x14ac:dyDescent="0.35">
      <c r="C8869" s="44"/>
      <c r="S8869" s="41"/>
    </row>
    <row r="8870" spans="3:19" x14ac:dyDescent="0.35">
      <c r="C8870" s="44"/>
      <c r="S8870" s="41"/>
    </row>
    <row r="8871" spans="3:19" x14ac:dyDescent="0.35">
      <c r="C8871" s="44"/>
      <c r="S8871" s="41"/>
    </row>
    <row r="8872" spans="3:19" x14ac:dyDescent="0.35">
      <c r="C8872" s="44"/>
      <c r="S8872" s="41"/>
    </row>
    <row r="8873" spans="3:19" x14ac:dyDescent="0.35">
      <c r="C8873" s="44"/>
      <c r="S8873" s="41"/>
    </row>
    <row r="8874" spans="3:19" x14ac:dyDescent="0.35">
      <c r="C8874" s="44"/>
      <c r="S8874" s="41"/>
    </row>
    <row r="8875" spans="3:19" x14ac:dyDescent="0.35">
      <c r="C8875" s="44"/>
      <c r="S8875" s="41"/>
    </row>
    <row r="8876" spans="3:19" x14ac:dyDescent="0.35">
      <c r="C8876" s="44"/>
      <c r="S8876" s="41"/>
    </row>
    <row r="8877" spans="3:19" x14ac:dyDescent="0.35">
      <c r="C8877" s="44"/>
      <c r="S8877" s="41"/>
    </row>
    <row r="8878" spans="3:19" x14ac:dyDescent="0.35">
      <c r="C8878" s="44"/>
      <c r="S8878" s="41"/>
    </row>
    <row r="8879" spans="3:19" x14ac:dyDescent="0.35">
      <c r="C8879" s="44"/>
      <c r="S8879" s="41"/>
    </row>
    <row r="8880" spans="3:19" x14ac:dyDescent="0.35">
      <c r="C8880" s="44"/>
      <c r="S8880" s="41"/>
    </row>
    <row r="8881" spans="3:19" x14ac:dyDescent="0.35">
      <c r="C8881" s="44"/>
      <c r="S8881" s="41"/>
    </row>
    <row r="8882" spans="3:19" x14ac:dyDescent="0.35">
      <c r="C8882" s="44"/>
      <c r="S8882" s="41"/>
    </row>
    <row r="8883" spans="3:19" x14ac:dyDescent="0.35">
      <c r="C8883" s="44"/>
      <c r="S8883" s="41"/>
    </row>
    <row r="8884" spans="3:19" x14ac:dyDescent="0.35">
      <c r="C8884" s="44"/>
      <c r="S8884" s="41"/>
    </row>
    <row r="8885" spans="3:19" x14ac:dyDescent="0.35">
      <c r="C8885" s="44"/>
      <c r="S8885" s="41"/>
    </row>
    <row r="8886" spans="3:19" x14ac:dyDescent="0.35">
      <c r="C8886" s="44"/>
      <c r="S8886" s="41"/>
    </row>
    <row r="8887" spans="3:19" x14ac:dyDescent="0.35">
      <c r="C8887" s="44"/>
      <c r="S8887" s="41"/>
    </row>
    <row r="8888" spans="3:19" x14ac:dyDescent="0.35">
      <c r="C8888" s="44"/>
      <c r="S8888" s="41"/>
    </row>
    <row r="8889" spans="3:19" x14ac:dyDescent="0.35">
      <c r="C8889" s="44"/>
      <c r="S8889" s="41"/>
    </row>
    <row r="8890" spans="3:19" x14ac:dyDescent="0.35">
      <c r="C8890" s="44"/>
      <c r="S8890" s="41"/>
    </row>
    <row r="8891" spans="3:19" x14ac:dyDescent="0.35">
      <c r="C8891" s="44"/>
      <c r="S8891" s="41"/>
    </row>
    <row r="8892" spans="3:19" x14ac:dyDescent="0.35">
      <c r="C8892" s="44"/>
      <c r="S8892" s="41"/>
    </row>
    <row r="8893" spans="3:19" x14ac:dyDescent="0.35">
      <c r="C8893" s="44"/>
      <c r="S8893" s="41"/>
    </row>
    <row r="8894" spans="3:19" x14ac:dyDescent="0.35">
      <c r="C8894" s="44"/>
      <c r="S8894" s="41"/>
    </row>
    <row r="8895" spans="3:19" x14ac:dyDescent="0.35">
      <c r="C8895" s="44"/>
      <c r="S8895" s="41"/>
    </row>
    <row r="8896" spans="3:19" x14ac:dyDescent="0.35">
      <c r="C8896" s="44"/>
      <c r="S8896" s="41"/>
    </row>
    <row r="8897" spans="3:19" x14ac:dyDescent="0.35">
      <c r="C8897" s="44"/>
      <c r="S8897" s="41"/>
    </row>
    <row r="8898" spans="3:19" x14ac:dyDescent="0.35">
      <c r="C8898" s="44"/>
      <c r="S8898" s="41"/>
    </row>
    <row r="8899" spans="3:19" x14ac:dyDescent="0.35">
      <c r="C8899" s="44"/>
      <c r="S8899" s="41"/>
    </row>
    <row r="8900" spans="3:19" x14ac:dyDescent="0.35">
      <c r="C8900" s="44"/>
      <c r="S8900" s="41"/>
    </row>
    <row r="8901" spans="3:19" x14ac:dyDescent="0.35">
      <c r="C8901" s="44"/>
      <c r="S8901" s="41"/>
    </row>
    <row r="8902" spans="3:19" x14ac:dyDescent="0.35">
      <c r="C8902" s="44"/>
      <c r="S8902" s="41"/>
    </row>
    <row r="8903" spans="3:19" x14ac:dyDescent="0.35">
      <c r="C8903" s="44"/>
      <c r="S8903" s="41"/>
    </row>
    <row r="8904" spans="3:19" x14ac:dyDescent="0.35">
      <c r="C8904" s="44"/>
      <c r="S8904" s="41"/>
    </row>
    <row r="8905" spans="3:19" x14ac:dyDescent="0.35">
      <c r="C8905" s="44"/>
      <c r="S8905" s="41"/>
    </row>
    <row r="8906" spans="3:19" x14ac:dyDescent="0.35">
      <c r="C8906" s="44"/>
      <c r="S8906" s="41"/>
    </row>
    <row r="8907" spans="3:19" x14ac:dyDescent="0.35">
      <c r="C8907" s="44"/>
      <c r="S8907" s="41"/>
    </row>
    <row r="8908" spans="3:19" x14ac:dyDescent="0.35">
      <c r="C8908" s="44"/>
      <c r="S8908" s="41"/>
    </row>
    <row r="8909" spans="3:19" x14ac:dyDescent="0.35">
      <c r="C8909" s="44"/>
      <c r="S8909" s="41"/>
    </row>
    <row r="8910" spans="3:19" x14ac:dyDescent="0.35">
      <c r="C8910" s="44"/>
      <c r="S8910" s="41"/>
    </row>
    <row r="8911" spans="3:19" x14ac:dyDescent="0.35">
      <c r="C8911" s="44"/>
      <c r="S8911" s="41"/>
    </row>
    <row r="8912" spans="3:19" x14ac:dyDescent="0.35">
      <c r="C8912" s="44"/>
      <c r="S8912" s="41"/>
    </row>
    <row r="8913" spans="3:19" x14ac:dyDescent="0.35">
      <c r="C8913" s="44"/>
      <c r="S8913" s="41"/>
    </row>
    <row r="8914" spans="3:19" x14ac:dyDescent="0.35">
      <c r="C8914" s="44"/>
      <c r="S8914" s="41"/>
    </row>
    <row r="8915" spans="3:19" x14ac:dyDescent="0.35">
      <c r="C8915" s="44"/>
      <c r="S8915" s="41"/>
    </row>
    <row r="8916" spans="3:19" x14ac:dyDescent="0.35">
      <c r="C8916" s="44"/>
      <c r="S8916" s="41"/>
    </row>
    <row r="8917" spans="3:19" x14ac:dyDescent="0.35">
      <c r="C8917" s="44"/>
      <c r="S8917" s="41"/>
    </row>
    <row r="8918" spans="3:19" x14ac:dyDescent="0.35">
      <c r="C8918" s="44"/>
      <c r="S8918" s="41"/>
    </row>
    <row r="8919" spans="3:19" x14ac:dyDescent="0.35">
      <c r="C8919" s="44"/>
      <c r="S8919" s="41"/>
    </row>
    <row r="8920" spans="3:19" x14ac:dyDescent="0.35">
      <c r="C8920" s="44"/>
      <c r="S8920" s="41"/>
    </row>
    <row r="8921" spans="3:19" x14ac:dyDescent="0.35">
      <c r="C8921" s="44"/>
      <c r="S8921" s="41"/>
    </row>
    <row r="8922" spans="3:19" x14ac:dyDescent="0.35">
      <c r="C8922" s="44"/>
      <c r="S8922" s="41"/>
    </row>
    <row r="8923" spans="3:19" x14ac:dyDescent="0.35">
      <c r="C8923" s="44"/>
      <c r="S8923" s="41"/>
    </row>
    <row r="8924" spans="3:19" x14ac:dyDescent="0.35">
      <c r="C8924" s="44"/>
      <c r="S8924" s="41"/>
    </row>
    <row r="8925" spans="3:19" x14ac:dyDescent="0.35">
      <c r="C8925" s="44"/>
      <c r="S8925" s="41"/>
    </row>
    <row r="8926" spans="3:19" x14ac:dyDescent="0.35">
      <c r="C8926" s="44"/>
      <c r="S8926" s="41"/>
    </row>
    <row r="8927" spans="3:19" x14ac:dyDescent="0.35">
      <c r="C8927" s="44"/>
      <c r="S8927" s="41"/>
    </row>
    <row r="8928" spans="3:19" x14ac:dyDescent="0.35">
      <c r="C8928" s="44"/>
      <c r="S8928" s="41"/>
    </row>
    <row r="8929" spans="3:19" x14ac:dyDescent="0.35">
      <c r="C8929" s="44"/>
      <c r="S8929" s="41"/>
    </row>
    <row r="8930" spans="3:19" x14ac:dyDescent="0.35">
      <c r="C8930" s="44"/>
      <c r="S8930" s="41"/>
    </row>
    <row r="8931" spans="3:19" x14ac:dyDescent="0.35">
      <c r="C8931" s="44"/>
      <c r="S8931" s="41"/>
    </row>
    <row r="8932" spans="3:19" x14ac:dyDescent="0.35">
      <c r="C8932" s="44"/>
      <c r="S8932" s="41"/>
    </row>
    <row r="8933" spans="3:19" x14ac:dyDescent="0.35">
      <c r="C8933" s="44"/>
      <c r="S8933" s="41"/>
    </row>
    <row r="8934" spans="3:19" x14ac:dyDescent="0.35">
      <c r="C8934" s="44"/>
      <c r="S8934" s="41"/>
    </row>
    <row r="8935" spans="3:19" x14ac:dyDescent="0.35">
      <c r="C8935" s="44"/>
      <c r="S8935" s="41"/>
    </row>
    <row r="8936" spans="3:19" x14ac:dyDescent="0.35">
      <c r="C8936" s="44"/>
      <c r="S8936" s="41"/>
    </row>
    <row r="8937" spans="3:19" x14ac:dyDescent="0.35">
      <c r="C8937" s="44"/>
      <c r="S8937" s="41"/>
    </row>
    <row r="8938" spans="3:19" x14ac:dyDescent="0.35">
      <c r="C8938" s="44"/>
      <c r="S8938" s="41"/>
    </row>
    <row r="8939" spans="3:19" x14ac:dyDescent="0.35">
      <c r="C8939" s="44"/>
      <c r="S8939" s="41"/>
    </row>
    <row r="8940" spans="3:19" x14ac:dyDescent="0.35">
      <c r="C8940" s="44"/>
      <c r="S8940" s="41"/>
    </row>
    <row r="8941" spans="3:19" x14ac:dyDescent="0.35">
      <c r="C8941" s="44"/>
      <c r="S8941" s="41"/>
    </row>
    <row r="8942" spans="3:19" x14ac:dyDescent="0.35">
      <c r="C8942" s="44"/>
      <c r="S8942" s="41"/>
    </row>
    <row r="8943" spans="3:19" x14ac:dyDescent="0.35">
      <c r="C8943" s="44"/>
      <c r="S8943" s="41"/>
    </row>
    <row r="8944" spans="3:19" x14ac:dyDescent="0.35">
      <c r="C8944" s="44"/>
      <c r="S8944" s="41"/>
    </row>
    <row r="8945" spans="3:19" x14ac:dyDescent="0.35">
      <c r="C8945" s="44"/>
      <c r="S8945" s="41"/>
    </row>
    <row r="8946" spans="3:19" x14ac:dyDescent="0.35">
      <c r="C8946" s="44"/>
      <c r="S8946" s="41"/>
    </row>
    <row r="8947" spans="3:19" x14ac:dyDescent="0.35">
      <c r="C8947" s="44"/>
      <c r="S8947" s="41"/>
    </row>
    <row r="8948" spans="3:19" x14ac:dyDescent="0.35">
      <c r="C8948" s="44"/>
      <c r="S8948" s="41"/>
    </row>
    <row r="8949" spans="3:19" x14ac:dyDescent="0.35">
      <c r="C8949" s="44"/>
      <c r="S8949" s="41"/>
    </row>
    <row r="8950" spans="3:19" x14ac:dyDescent="0.35">
      <c r="C8950" s="44"/>
      <c r="S8950" s="41"/>
    </row>
    <row r="8951" spans="3:19" x14ac:dyDescent="0.35">
      <c r="C8951" s="44"/>
      <c r="S8951" s="41"/>
    </row>
    <row r="8952" spans="3:19" x14ac:dyDescent="0.35">
      <c r="C8952" s="44"/>
      <c r="S8952" s="41"/>
    </row>
    <row r="8953" spans="3:19" x14ac:dyDescent="0.35">
      <c r="C8953" s="44"/>
      <c r="S8953" s="41"/>
    </row>
    <row r="8954" spans="3:19" x14ac:dyDescent="0.35">
      <c r="C8954" s="44"/>
      <c r="S8954" s="41"/>
    </row>
    <row r="8955" spans="3:19" x14ac:dyDescent="0.35">
      <c r="C8955" s="44"/>
      <c r="S8955" s="41"/>
    </row>
    <row r="8956" spans="3:19" x14ac:dyDescent="0.35">
      <c r="C8956" s="44"/>
      <c r="S8956" s="41"/>
    </row>
    <row r="8957" spans="3:19" x14ac:dyDescent="0.35">
      <c r="C8957" s="44"/>
      <c r="S8957" s="41"/>
    </row>
    <row r="8958" spans="3:19" x14ac:dyDescent="0.35">
      <c r="C8958" s="44"/>
      <c r="S8958" s="41"/>
    </row>
    <row r="8959" spans="3:19" x14ac:dyDescent="0.35">
      <c r="C8959" s="44"/>
      <c r="S8959" s="41"/>
    </row>
    <row r="8960" spans="3:19" x14ac:dyDescent="0.35">
      <c r="C8960" s="44"/>
      <c r="S8960" s="41"/>
    </row>
    <row r="8961" spans="3:19" x14ac:dyDescent="0.35">
      <c r="C8961" s="44"/>
      <c r="S8961" s="41"/>
    </row>
    <row r="8962" spans="3:19" x14ac:dyDescent="0.35">
      <c r="C8962" s="44"/>
      <c r="S8962" s="41"/>
    </row>
    <row r="8963" spans="3:19" x14ac:dyDescent="0.35">
      <c r="C8963" s="44"/>
      <c r="S8963" s="41"/>
    </row>
    <row r="8964" spans="3:19" x14ac:dyDescent="0.35">
      <c r="C8964" s="44"/>
      <c r="S8964" s="41"/>
    </row>
    <row r="8965" spans="3:19" x14ac:dyDescent="0.35">
      <c r="C8965" s="44"/>
      <c r="S8965" s="41"/>
    </row>
    <row r="8966" spans="3:19" x14ac:dyDescent="0.35">
      <c r="C8966" s="44"/>
      <c r="S8966" s="41"/>
    </row>
    <row r="8967" spans="3:19" x14ac:dyDescent="0.35">
      <c r="C8967" s="44"/>
      <c r="S8967" s="41"/>
    </row>
    <row r="8968" spans="3:19" x14ac:dyDescent="0.35">
      <c r="C8968" s="44"/>
      <c r="S8968" s="41"/>
    </row>
    <row r="8969" spans="3:19" x14ac:dyDescent="0.35">
      <c r="C8969" s="44"/>
      <c r="S8969" s="41"/>
    </row>
    <row r="8970" spans="3:19" x14ac:dyDescent="0.35">
      <c r="C8970" s="44"/>
      <c r="S8970" s="41"/>
    </row>
    <row r="8971" spans="3:19" x14ac:dyDescent="0.35">
      <c r="C8971" s="44"/>
      <c r="S8971" s="41"/>
    </row>
    <row r="8972" spans="3:19" x14ac:dyDescent="0.35">
      <c r="C8972" s="44"/>
      <c r="S8972" s="41"/>
    </row>
    <row r="8973" spans="3:19" x14ac:dyDescent="0.35">
      <c r="C8973" s="44"/>
      <c r="S8973" s="41"/>
    </row>
    <row r="8974" spans="3:19" x14ac:dyDescent="0.35">
      <c r="C8974" s="44"/>
      <c r="S8974" s="41"/>
    </row>
    <row r="8975" spans="3:19" x14ac:dyDescent="0.35">
      <c r="C8975" s="44"/>
      <c r="S8975" s="41"/>
    </row>
    <row r="8976" spans="3:19" x14ac:dyDescent="0.35">
      <c r="C8976" s="44"/>
      <c r="S8976" s="41"/>
    </row>
    <row r="8977" spans="3:19" x14ac:dyDescent="0.35">
      <c r="C8977" s="44"/>
      <c r="S8977" s="41"/>
    </row>
    <row r="8978" spans="3:19" x14ac:dyDescent="0.35">
      <c r="C8978" s="44"/>
      <c r="S8978" s="41"/>
    </row>
    <row r="8979" spans="3:19" x14ac:dyDescent="0.35">
      <c r="C8979" s="44"/>
      <c r="S8979" s="41"/>
    </row>
    <row r="8980" spans="3:19" x14ac:dyDescent="0.35">
      <c r="C8980" s="44"/>
      <c r="S8980" s="41"/>
    </row>
    <row r="8981" spans="3:19" x14ac:dyDescent="0.35">
      <c r="C8981" s="44"/>
      <c r="S8981" s="41"/>
    </row>
    <row r="8982" spans="3:19" x14ac:dyDescent="0.35">
      <c r="C8982" s="44"/>
      <c r="S8982" s="41"/>
    </row>
    <row r="8983" spans="3:19" x14ac:dyDescent="0.35">
      <c r="C8983" s="44"/>
      <c r="S8983" s="41"/>
    </row>
    <row r="8984" spans="3:19" x14ac:dyDescent="0.35">
      <c r="C8984" s="44"/>
      <c r="S8984" s="41"/>
    </row>
    <row r="8985" spans="3:19" x14ac:dyDescent="0.35">
      <c r="C8985" s="44"/>
      <c r="S8985" s="41"/>
    </row>
    <row r="8986" spans="3:19" x14ac:dyDescent="0.35">
      <c r="C8986" s="44"/>
      <c r="S8986" s="41"/>
    </row>
    <row r="8987" spans="3:19" x14ac:dyDescent="0.35">
      <c r="C8987" s="44"/>
      <c r="S8987" s="41"/>
    </row>
    <row r="8988" spans="3:19" x14ac:dyDescent="0.35">
      <c r="C8988" s="44"/>
      <c r="S8988" s="41"/>
    </row>
    <row r="8989" spans="3:19" x14ac:dyDescent="0.35">
      <c r="C8989" s="44"/>
      <c r="S8989" s="41"/>
    </row>
    <row r="8990" spans="3:19" x14ac:dyDescent="0.35">
      <c r="C8990" s="44"/>
      <c r="S8990" s="41"/>
    </row>
    <row r="8991" spans="3:19" x14ac:dyDescent="0.35">
      <c r="C8991" s="44"/>
      <c r="S8991" s="41"/>
    </row>
    <row r="8992" spans="3:19" x14ac:dyDescent="0.35">
      <c r="C8992" s="44"/>
      <c r="S8992" s="41"/>
    </row>
    <row r="8993" spans="3:19" x14ac:dyDescent="0.35">
      <c r="C8993" s="44"/>
      <c r="S8993" s="41"/>
    </row>
    <row r="8994" spans="3:19" x14ac:dyDescent="0.35">
      <c r="C8994" s="44"/>
      <c r="S8994" s="41"/>
    </row>
    <row r="8995" spans="3:19" x14ac:dyDescent="0.35">
      <c r="C8995" s="44"/>
      <c r="S8995" s="41"/>
    </row>
    <row r="8996" spans="3:19" x14ac:dyDescent="0.35">
      <c r="C8996" s="44"/>
      <c r="S8996" s="41"/>
    </row>
    <row r="8997" spans="3:19" x14ac:dyDescent="0.35">
      <c r="C8997" s="44"/>
      <c r="S8997" s="41"/>
    </row>
    <row r="8998" spans="3:19" x14ac:dyDescent="0.35">
      <c r="C8998" s="44"/>
      <c r="S8998" s="41"/>
    </row>
    <row r="8999" spans="3:19" x14ac:dyDescent="0.35">
      <c r="C8999" s="44"/>
      <c r="S8999" s="41"/>
    </row>
    <row r="9000" spans="3:19" x14ac:dyDescent="0.35">
      <c r="C9000" s="44"/>
      <c r="S9000" s="41"/>
    </row>
    <row r="9001" spans="3:19" x14ac:dyDescent="0.35">
      <c r="C9001" s="44"/>
      <c r="S9001" s="41"/>
    </row>
    <row r="9002" spans="3:19" x14ac:dyDescent="0.35">
      <c r="C9002" s="44"/>
      <c r="S9002" s="41"/>
    </row>
    <row r="9003" spans="3:19" x14ac:dyDescent="0.35">
      <c r="C9003" s="44"/>
      <c r="S9003" s="41"/>
    </row>
    <row r="9004" spans="3:19" x14ac:dyDescent="0.35">
      <c r="C9004" s="44"/>
      <c r="S9004" s="41"/>
    </row>
    <row r="9005" spans="3:19" x14ac:dyDescent="0.35">
      <c r="C9005" s="44"/>
      <c r="S9005" s="41"/>
    </row>
    <row r="9006" spans="3:19" x14ac:dyDescent="0.35">
      <c r="C9006" s="44"/>
      <c r="S9006" s="41"/>
    </row>
    <row r="9007" spans="3:19" x14ac:dyDescent="0.35">
      <c r="C9007" s="44"/>
      <c r="S9007" s="41"/>
    </row>
    <row r="9008" spans="3:19" x14ac:dyDescent="0.35">
      <c r="C9008" s="44"/>
      <c r="S9008" s="41"/>
    </row>
    <row r="9009" spans="3:19" x14ac:dyDescent="0.35">
      <c r="C9009" s="44"/>
      <c r="S9009" s="41"/>
    </row>
    <row r="9010" spans="3:19" x14ac:dyDescent="0.35">
      <c r="C9010" s="44"/>
      <c r="S9010" s="41"/>
    </row>
    <row r="9011" spans="3:19" x14ac:dyDescent="0.35">
      <c r="C9011" s="44"/>
      <c r="S9011" s="41"/>
    </row>
    <row r="9012" spans="3:19" x14ac:dyDescent="0.35">
      <c r="C9012" s="44"/>
      <c r="S9012" s="41"/>
    </row>
    <row r="9013" spans="3:19" x14ac:dyDescent="0.35">
      <c r="C9013" s="44"/>
      <c r="S9013" s="41"/>
    </row>
    <row r="9014" spans="3:19" x14ac:dyDescent="0.35">
      <c r="C9014" s="44"/>
      <c r="S9014" s="41"/>
    </row>
    <row r="9015" spans="3:19" x14ac:dyDescent="0.35">
      <c r="C9015" s="44"/>
      <c r="S9015" s="41"/>
    </row>
    <row r="9016" spans="3:19" x14ac:dyDescent="0.35">
      <c r="C9016" s="44"/>
      <c r="S9016" s="41"/>
    </row>
    <row r="9017" spans="3:19" x14ac:dyDescent="0.35">
      <c r="C9017" s="44"/>
      <c r="S9017" s="41"/>
    </row>
    <row r="9018" spans="3:19" x14ac:dyDescent="0.35">
      <c r="C9018" s="44"/>
      <c r="S9018" s="41"/>
    </row>
    <row r="9019" spans="3:19" x14ac:dyDescent="0.35">
      <c r="C9019" s="44"/>
      <c r="S9019" s="41"/>
    </row>
    <row r="9020" spans="3:19" x14ac:dyDescent="0.35">
      <c r="C9020" s="44"/>
      <c r="S9020" s="41"/>
    </row>
    <row r="9021" spans="3:19" x14ac:dyDescent="0.35">
      <c r="C9021" s="44"/>
      <c r="S9021" s="41"/>
    </row>
    <row r="9022" spans="3:19" x14ac:dyDescent="0.35">
      <c r="C9022" s="44"/>
      <c r="S9022" s="41"/>
    </row>
    <row r="9023" spans="3:19" x14ac:dyDescent="0.35">
      <c r="C9023" s="44"/>
      <c r="S9023" s="41"/>
    </row>
    <row r="9024" spans="3:19" x14ac:dyDescent="0.35">
      <c r="C9024" s="44"/>
      <c r="S9024" s="41"/>
    </row>
    <row r="9025" spans="3:19" x14ac:dyDescent="0.35">
      <c r="C9025" s="44"/>
      <c r="S9025" s="41"/>
    </row>
    <row r="9026" spans="3:19" x14ac:dyDescent="0.35">
      <c r="C9026" s="44"/>
      <c r="S9026" s="41"/>
    </row>
    <row r="9027" spans="3:19" x14ac:dyDescent="0.35">
      <c r="C9027" s="44"/>
      <c r="S9027" s="41"/>
    </row>
    <row r="9028" spans="3:19" x14ac:dyDescent="0.35">
      <c r="C9028" s="44"/>
      <c r="S9028" s="41"/>
    </row>
    <row r="9029" spans="3:19" x14ac:dyDescent="0.35">
      <c r="C9029" s="44"/>
      <c r="S9029" s="41"/>
    </row>
    <row r="9030" spans="3:19" x14ac:dyDescent="0.35">
      <c r="C9030" s="44"/>
      <c r="S9030" s="41"/>
    </row>
    <row r="9031" spans="3:19" x14ac:dyDescent="0.35">
      <c r="C9031" s="44"/>
      <c r="S9031" s="41"/>
    </row>
    <row r="9032" spans="3:19" x14ac:dyDescent="0.35">
      <c r="C9032" s="44"/>
      <c r="S9032" s="41"/>
    </row>
    <row r="9033" spans="3:19" x14ac:dyDescent="0.35">
      <c r="C9033" s="44"/>
      <c r="S9033" s="41"/>
    </row>
    <row r="9034" spans="3:19" x14ac:dyDescent="0.35">
      <c r="C9034" s="44"/>
      <c r="S9034" s="41"/>
    </row>
    <row r="9035" spans="3:19" x14ac:dyDescent="0.35">
      <c r="C9035" s="44"/>
      <c r="S9035" s="41"/>
    </row>
    <row r="9036" spans="3:19" x14ac:dyDescent="0.35">
      <c r="C9036" s="44"/>
      <c r="S9036" s="41"/>
    </row>
    <row r="9037" spans="3:19" x14ac:dyDescent="0.35">
      <c r="C9037" s="44"/>
      <c r="S9037" s="41"/>
    </row>
    <row r="9038" spans="3:19" x14ac:dyDescent="0.35">
      <c r="C9038" s="44"/>
      <c r="S9038" s="41"/>
    </row>
    <row r="9039" spans="3:19" x14ac:dyDescent="0.35">
      <c r="C9039" s="44"/>
      <c r="S9039" s="41"/>
    </row>
    <row r="9040" spans="3:19" x14ac:dyDescent="0.35">
      <c r="C9040" s="44"/>
      <c r="S9040" s="41"/>
    </row>
    <row r="9041" spans="3:19" x14ac:dyDescent="0.35">
      <c r="C9041" s="44"/>
      <c r="S9041" s="41"/>
    </row>
    <row r="9042" spans="3:19" x14ac:dyDescent="0.35">
      <c r="C9042" s="44"/>
      <c r="S9042" s="41"/>
    </row>
    <row r="9043" spans="3:19" x14ac:dyDescent="0.35">
      <c r="C9043" s="44"/>
      <c r="S9043" s="41"/>
    </row>
    <row r="9044" spans="3:19" x14ac:dyDescent="0.35">
      <c r="C9044" s="44"/>
      <c r="S9044" s="41"/>
    </row>
    <row r="9045" spans="3:19" x14ac:dyDescent="0.35">
      <c r="C9045" s="44"/>
      <c r="S9045" s="41"/>
    </row>
    <row r="9046" spans="3:19" x14ac:dyDescent="0.35">
      <c r="C9046" s="44"/>
      <c r="S9046" s="41"/>
    </row>
    <row r="9047" spans="3:19" x14ac:dyDescent="0.35">
      <c r="C9047" s="44"/>
      <c r="S9047" s="41"/>
    </row>
    <row r="9048" spans="3:19" x14ac:dyDescent="0.35">
      <c r="C9048" s="44"/>
      <c r="S9048" s="41"/>
    </row>
    <row r="9049" spans="3:19" x14ac:dyDescent="0.35">
      <c r="C9049" s="44"/>
      <c r="S9049" s="41"/>
    </row>
    <row r="9050" spans="3:19" x14ac:dyDescent="0.35">
      <c r="C9050" s="44"/>
      <c r="S9050" s="41"/>
    </row>
    <row r="9051" spans="3:19" x14ac:dyDescent="0.35">
      <c r="C9051" s="44"/>
      <c r="S9051" s="41"/>
    </row>
    <row r="9052" spans="3:19" x14ac:dyDescent="0.35">
      <c r="C9052" s="44"/>
      <c r="S9052" s="41"/>
    </row>
    <row r="9053" spans="3:19" x14ac:dyDescent="0.35">
      <c r="C9053" s="44"/>
      <c r="S9053" s="41"/>
    </row>
    <row r="9054" spans="3:19" x14ac:dyDescent="0.35">
      <c r="C9054" s="44"/>
      <c r="S9054" s="41"/>
    </row>
    <row r="9055" spans="3:19" x14ac:dyDescent="0.35">
      <c r="C9055" s="44"/>
      <c r="S9055" s="41"/>
    </row>
    <row r="9056" spans="3:19" x14ac:dyDescent="0.35">
      <c r="C9056" s="44"/>
      <c r="S9056" s="41"/>
    </row>
    <row r="9057" spans="3:19" x14ac:dyDescent="0.35">
      <c r="C9057" s="44"/>
      <c r="S9057" s="41"/>
    </row>
    <row r="9058" spans="3:19" x14ac:dyDescent="0.35">
      <c r="C9058" s="44"/>
      <c r="S9058" s="41"/>
    </row>
    <row r="9059" spans="3:19" x14ac:dyDescent="0.35">
      <c r="C9059" s="44"/>
      <c r="S9059" s="41"/>
    </row>
    <row r="9060" spans="3:19" x14ac:dyDescent="0.35">
      <c r="C9060" s="44"/>
      <c r="S9060" s="41"/>
    </row>
    <row r="9061" spans="3:19" x14ac:dyDescent="0.35">
      <c r="C9061" s="44"/>
      <c r="S9061" s="41"/>
    </row>
    <row r="9062" spans="3:19" x14ac:dyDescent="0.35">
      <c r="C9062" s="44"/>
      <c r="S9062" s="41"/>
    </row>
    <row r="9063" spans="3:19" x14ac:dyDescent="0.35">
      <c r="C9063" s="44"/>
      <c r="S9063" s="41"/>
    </row>
    <row r="9064" spans="3:19" x14ac:dyDescent="0.35">
      <c r="C9064" s="44"/>
      <c r="S9064" s="41"/>
    </row>
    <row r="9065" spans="3:19" x14ac:dyDescent="0.35">
      <c r="C9065" s="44"/>
      <c r="S9065" s="41"/>
    </row>
    <row r="9066" spans="3:19" x14ac:dyDescent="0.35">
      <c r="C9066" s="44"/>
      <c r="S9066" s="41"/>
    </row>
    <row r="9067" spans="3:19" x14ac:dyDescent="0.35">
      <c r="C9067" s="44"/>
      <c r="S9067" s="41"/>
    </row>
    <row r="9068" spans="3:19" x14ac:dyDescent="0.35">
      <c r="C9068" s="44"/>
      <c r="S9068" s="41"/>
    </row>
    <row r="9069" spans="3:19" x14ac:dyDescent="0.35">
      <c r="C9069" s="44"/>
      <c r="S9069" s="41"/>
    </row>
    <row r="9070" spans="3:19" x14ac:dyDescent="0.35">
      <c r="C9070" s="44"/>
      <c r="S9070" s="41"/>
    </row>
    <row r="9071" spans="3:19" x14ac:dyDescent="0.35">
      <c r="C9071" s="44"/>
      <c r="S9071" s="41"/>
    </row>
    <row r="9072" spans="3:19" x14ac:dyDescent="0.35">
      <c r="C9072" s="44"/>
      <c r="S9072" s="41"/>
    </row>
    <row r="9073" spans="3:19" x14ac:dyDescent="0.35">
      <c r="C9073" s="44"/>
      <c r="S9073" s="41"/>
    </row>
    <row r="9074" spans="3:19" x14ac:dyDescent="0.35">
      <c r="C9074" s="44"/>
      <c r="S9074" s="41"/>
    </row>
    <row r="9075" spans="3:19" x14ac:dyDescent="0.35">
      <c r="C9075" s="44"/>
      <c r="S9075" s="41"/>
    </row>
    <row r="9076" spans="3:19" x14ac:dyDescent="0.35">
      <c r="C9076" s="44"/>
      <c r="S9076" s="41"/>
    </row>
    <row r="9077" spans="3:19" x14ac:dyDescent="0.35">
      <c r="C9077" s="44"/>
      <c r="S9077" s="41"/>
    </row>
    <row r="9078" spans="3:19" x14ac:dyDescent="0.35">
      <c r="C9078" s="44"/>
      <c r="S9078" s="41"/>
    </row>
    <row r="9079" spans="3:19" x14ac:dyDescent="0.35">
      <c r="C9079" s="44"/>
      <c r="S9079" s="41"/>
    </row>
    <row r="9080" spans="3:19" x14ac:dyDescent="0.35">
      <c r="C9080" s="44"/>
      <c r="S9080" s="41"/>
    </row>
    <row r="9081" spans="3:19" x14ac:dyDescent="0.35">
      <c r="C9081" s="44"/>
      <c r="S9081" s="41"/>
    </row>
    <row r="9082" spans="3:19" x14ac:dyDescent="0.35">
      <c r="C9082" s="44"/>
      <c r="S9082" s="41"/>
    </row>
    <row r="9083" spans="3:19" x14ac:dyDescent="0.35">
      <c r="C9083" s="44"/>
      <c r="S9083" s="41"/>
    </row>
    <row r="9084" spans="3:19" x14ac:dyDescent="0.35">
      <c r="C9084" s="44"/>
      <c r="S9084" s="41"/>
    </row>
    <row r="9085" spans="3:19" x14ac:dyDescent="0.35">
      <c r="C9085" s="44"/>
      <c r="S9085" s="41"/>
    </row>
    <row r="9086" spans="3:19" x14ac:dyDescent="0.35">
      <c r="C9086" s="44"/>
      <c r="S9086" s="41"/>
    </row>
    <row r="9087" spans="3:19" x14ac:dyDescent="0.35">
      <c r="C9087" s="44"/>
      <c r="S9087" s="41"/>
    </row>
    <row r="9088" spans="3:19" x14ac:dyDescent="0.35">
      <c r="C9088" s="44"/>
      <c r="S9088" s="41"/>
    </row>
    <row r="9089" spans="3:19" x14ac:dyDescent="0.35">
      <c r="C9089" s="44"/>
      <c r="S9089" s="41"/>
    </row>
    <row r="9090" spans="3:19" x14ac:dyDescent="0.35">
      <c r="C9090" s="44"/>
      <c r="S9090" s="41"/>
    </row>
    <row r="9091" spans="3:19" x14ac:dyDescent="0.35">
      <c r="C9091" s="44"/>
      <c r="S9091" s="41"/>
    </row>
    <row r="9092" spans="3:19" x14ac:dyDescent="0.35">
      <c r="C9092" s="44"/>
      <c r="S9092" s="41"/>
    </row>
    <row r="9093" spans="3:19" x14ac:dyDescent="0.35">
      <c r="C9093" s="44"/>
      <c r="S9093" s="41"/>
    </row>
    <row r="9094" spans="3:19" x14ac:dyDescent="0.35">
      <c r="C9094" s="44"/>
      <c r="S9094" s="41"/>
    </row>
    <row r="9095" spans="3:19" x14ac:dyDescent="0.35">
      <c r="C9095" s="44"/>
      <c r="S9095" s="41"/>
    </row>
    <row r="9096" spans="3:19" x14ac:dyDescent="0.35">
      <c r="C9096" s="44"/>
      <c r="S9096" s="41"/>
    </row>
    <row r="9097" spans="3:19" x14ac:dyDescent="0.35">
      <c r="C9097" s="44"/>
      <c r="S9097" s="41"/>
    </row>
    <row r="9098" spans="3:19" x14ac:dyDescent="0.35">
      <c r="C9098" s="44"/>
      <c r="S9098" s="41"/>
    </row>
    <row r="9099" spans="3:19" x14ac:dyDescent="0.35">
      <c r="C9099" s="44"/>
      <c r="S9099" s="41"/>
    </row>
    <row r="9100" spans="3:19" x14ac:dyDescent="0.35">
      <c r="C9100" s="44"/>
      <c r="S9100" s="41"/>
    </row>
    <row r="9101" spans="3:19" x14ac:dyDescent="0.35">
      <c r="C9101" s="44"/>
      <c r="S9101" s="41"/>
    </row>
    <row r="9102" spans="3:19" x14ac:dyDescent="0.35">
      <c r="C9102" s="44"/>
      <c r="S9102" s="41"/>
    </row>
    <row r="9103" spans="3:19" x14ac:dyDescent="0.35">
      <c r="C9103" s="44"/>
      <c r="S9103" s="41"/>
    </row>
    <row r="9104" spans="3:19" x14ac:dyDescent="0.35">
      <c r="C9104" s="44"/>
      <c r="S9104" s="41"/>
    </row>
    <row r="9105" spans="3:19" x14ac:dyDescent="0.35">
      <c r="C9105" s="44"/>
      <c r="S9105" s="41"/>
    </row>
    <row r="9106" spans="3:19" x14ac:dyDescent="0.35">
      <c r="C9106" s="44"/>
      <c r="S9106" s="41"/>
    </row>
    <row r="9107" spans="3:19" x14ac:dyDescent="0.35">
      <c r="C9107" s="44"/>
      <c r="S9107" s="41"/>
    </row>
    <row r="9108" spans="3:19" x14ac:dyDescent="0.35">
      <c r="C9108" s="44"/>
      <c r="S9108" s="41"/>
    </row>
    <row r="9109" spans="3:19" x14ac:dyDescent="0.35">
      <c r="C9109" s="44"/>
      <c r="S9109" s="41"/>
    </row>
    <row r="9110" spans="3:19" x14ac:dyDescent="0.35">
      <c r="C9110" s="44"/>
      <c r="S9110" s="41"/>
    </row>
    <row r="9111" spans="3:19" x14ac:dyDescent="0.35">
      <c r="C9111" s="44"/>
      <c r="S9111" s="41"/>
    </row>
    <row r="9112" spans="3:19" x14ac:dyDescent="0.35">
      <c r="C9112" s="44"/>
      <c r="S9112" s="41"/>
    </row>
    <row r="9113" spans="3:19" x14ac:dyDescent="0.35">
      <c r="C9113" s="44"/>
      <c r="S9113" s="41"/>
    </row>
    <row r="9114" spans="3:19" x14ac:dyDescent="0.35">
      <c r="C9114" s="44"/>
      <c r="S9114" s="41"/>
    </row>
    <row r="9115" spans="3:19" x14ac:dyDescent="0.35">
      <c r="C9115" s="44"/>
      <c r="S9115" s="41"/>
    </row>
    <row r="9116" spans="3:19" x14ac:dyDescent="0.35">
      <c r="C9116" s="44"/>
      <c r="S9116" s="41"/>
    </row>
    <row r="9117" spans="3:19" x14ac:dyDescent="0.35">
      <c r="C9117" s="44"/>
      <c r="S9117" s="41"/>
    </row>
    <row r="9118" spans="3:19" x14ac:dyDescent="0.35">
      <c r="C9118" s="44"/>
      <c r="S9118" s="41"/>
    </row>
    <row r="9119" spans="3:19" x14ac:dyDescent="0.35">
      <c r="C9119" s="44"/>
      <c r="S9119" s="41"/>
    </row>
    <row r="9120" spans="3:19" x14ac:dyDescent="0.35">
      <c r="C9120" s="44"/>
      <c r="S9120" s="41"/>
    </row>
    <row r="9121" spans="3:19" x14ac:dyDescent="0.35">
      <c r="C9121" s="44"/>
      <c r="S9121" s="41"/>
    </row>
    <row r="9122" spans="3:19" x14ac:dyDescent="0.35">
      <c r="C9122" s="44"/>
      <c r="S9122" s="41"/>
    </row>
    <row r="9123" spans="3:19" x14ac:dyDescent="0.35">
      <c r="C9123" s="44"/>
      <c r="S9123" s="41"/>
    </row>
    <row r="9124" spans="3:19" x14ac:dyDescent="0.35">
      <c r="C9124" s="44"/>
      <c r="S9124" s="41"/>
    </row>
    <row r="9125" spans="3:19" x14ac:dyDescent="0.35">
      <c r="C9125" s="44"/>
      <c r="S9125" s="41"/>
    </row>
    <row r="9126" spans="3:19" x14ac:dyDescent="0.35">
      <c r="C9126" s="44"/>
      <c r="S9126" s="41"/>
    </row>
    <row r="9127" spans="3:19" x14ac:dyDescent="0.35">
      <c r="C9127" s="44"/>
      <c r="S9127" s="41"/>
    </row>
    <row r="9128" spans="3:19" x14ac:dyDescent="0.35">
      <c r="C9128" s="44"/>
      <c r="S9128" s="41"/>
    </row>
    <row r="9129" spans="3:19" x14ac:dyDescent="0.35">
      <c r="C9129" s="44"/>
      <c r="S9129" s="41"/>
    </row>
    <row r="9130" spans="3:19" x14ac:dyDescent="0.35">
      <c r="C9130" s="44"/>
      <c r="S9130" s="41"/>
    </row>
    <row r="9131" spans="3:19" x14ac:dyDescent="0.35">
      <c r="C9131" s="44"/>
      <c r="S9131" s="41"/>
    </row>
    <row r="9132" spans="3:19" x14ac:dyDescent="0.35">
      <c r="C9132" s="44"/>
      <c r="S9132" s="41"/>
    </row>
    <row r="9133" spans="3:19" x14ac:dyDescent="0.35">
      <c r="C9133" s="44"/>
      <c r="S9133" s="41"/>
    </row>
    <row r="9134" spans="3:19" x14ac:dyDescent="0.35">
      <c r="C9134" s="44"/>
      <c r="S9134" s="41"/>
    </row>
    <row r="9135" spans="3:19" x14ac:dyDescent="0.35">
      <c r="C9135" s="44"/>
      <c r="S9135" s="41"/>
    </row>
    <row r="9136" spans="3:19" x14ac:dyDescent="0.35">
      <c r="C9136" s="44"/>
      <c r="S9136" s="41"/>
    </row>
    <row r="9137" spans="3:19" x14ac:dyDescent="0.35">
      <c r="C9137" s="44"/>
      <c r="S9137" s="41"/>
    </row>
    <row r="9138" spans="3:19" x14ac:dyDescent="0.35">
      <c r="C9138" s="44"/>
      <c r="S9138" s="41"/>
    </row>
    <row r="9139" spans="3:19" x14ac:dyDescent="0.35">
      <c r="C9139" s="44"/>
      <c r="S9139" s="41"/>
    </row>
    <row r="9140" spans="3:19" x14ac:dyDescent="0.35">
      <c r="C9140" s="44"/>
      <c r="S9140" s="41"/>
    </row>
    <row r="9141" spans="3:19" x14ac:dyDescent="0.35">
      <c r="C9141" s="44"/>
      <c r="S9141" s="41"/>
    </row>
    <row r="9142" spans="3:19" x14ac:dyDescent="0.35">
      <c r="C9142" s="44"/>
      <c r="S9142" s="41"/>
    </row>
    <row r="9143" spans="3:19" x14ac:dyDescent="0.35">
      <c r="C9143" s="44"/>
      <c r="S9143" s="41"/>
    </row>
    <row r="9144" spans="3:19" x14ac:dyDescent="0.35">
      <c r="C9144" s="44"/>
      <c r="S9144" s="41"/>
    </row>
    <row r="9145" spans="3:19" x14ac:dyDescent="0.35">
      <c r="C9145" s="44"/>
      <c r="S9145" s="41"/>
    </row>
    <row r="9146" spans="3:19" x14ac:dyDescent="0.35">
      <c r="C9146" s="44"/>
      <c r="S9146" s="41"/>
    </row>
    <row r="9147" spans="3:19" x14ac:dyDescent="0.35">
      <c r="C9147" s="44"/>
      <c r="S9147" s="41"/>
    </row>
    <row r="9148" spans="3:19" x14ac:dyDescent="0.35">
      <c r="C9148" s="44"/>
      <c r="S9148" s="41"/>
    </row>
    <row r="9149" spans="3:19" x14ac:dyDescent="0.35">
      <c r="C9149" s="44"/>
      <c r="S9149" s="41"/>
    </row>
    <row r="9150" spans="3:19" x14ac:dyDescent="0.35">
      <c r="C9150" s="44"/>
      <c r="S9150" s="41"/>
    </row>
    <row r="9151" spans="3:19" x14ac:dyDescent="0.35">
      <c r="C9151" s="44"/>
      <c r="S9151" s="41"/>
    </row>
    <row r="9152" spans="3:19" x14ac:dyDescent="0.35">
      <c r="C9152" s="44"/>
      <c r="S9152" s="41"/>
    </row>
    <row r="9153" spans="3:19" x14ac:dyDescent="0.35">
      <c r="C9153" s="44"/>
      <c r="S9153" s="41"/>
    </row>
    <row r="9154" spans="3:19" x14ac:dyDescent="0.35">
      <c r="C9154" s="44"/>
      <c r="S9154" s="41"/>
    </row>
    <row r="9155" spans="3:19" x14ac:dyDescent="0.35">
      <c r="C9155" s="44"/>
      <c r="S9155" s="41"/>
    </row>
    <row r="9156" spans="3:19" x14ac:dyDescent="0.35">
      <c r="C9156" s="44"/>
      <c r="S9156" s="41"/>
    </row>
    <row r="9157" spans="3:19" x14ac:dyDescent="0.35">
      <c r="C9157" s="44"/>
      <c r="S9157" s="41"/>
    </row>
    <row r="9158" spans="3:19" x14ac:dyDescent="0.35">
      <c r="C9158" s="44"/>
      <c r="S9158" s="41"/>
    </row>
    <row r="9159" spans="3:19" x14ac:dyDescent="0.35">
      <c r="C9159" s="44"/>
      <c r="S9159" s="41"/>
    </row>
    <row r="9160" spans="3:19" x14ac:dyDescent="0.35">
      <c r="C9160" s="44"/>
      <c r="S9160" s="41"/>
    </row>
    <row r="9161" spans="3:19" x14ac:dyDescent="0.35">
      <c r="C9161" s="44"/>
      <c r="S9161" s="41"/>
    </row>
    <row r="9162" spans="3:19" x14ac:dyDescent="0.35">
      <c r="C9162" s="44"/>
      <c r="S9162" s="41"/>
    </row>
    <row r="9163" spans="3:19" x14ac:dyDescent="0.35">
      <c r="C9163" s="44"/>
      <c r="S9163" s="41"/>
    </row>
    <row r="9164" spans="3:19" x14ac:dyDescent="0.35">
      <c r="C9164" s="44"/>
      <c r="S9164" s="41"/>
    </row>
    <row r="9165" spans="3:19" x14ac:dyDescent="0.35">
      <c r="C9165" s="44"/>
      <c r="S9165" s="41"/>
    </row>
    <row r="9166" spans="3:19" x14ac:dyDescent="0.35">
      <c r="C9166" s="44"/>
      <c r="S9166" s="41"/>
    </row>
    <row r="9167" spans="3:19" x14ac:dyDescent="0.35">
      <c r="C9167" s="44"/>
      <c r="S9167" s="41"/>
    </row>
    <row r="9168" spans="3:19" x14ac:dyDescent="0.35">
      <c r="C9168" s="44"/>
      <c r="S9168" s="41"/>
    </row>
    <row r="9169" spans="3:19" x14ac:dyDescent="0.35">
      <c r="C9169" s="44"/>
      <c r="S9169" s="41"/>
    </row>
    <row r="9170" spans="3:19" x14ac:dyDescent="0.35">
      <c r="C9170" s="44"/>
      <c r="S9170" s="41"/>
    </row>
    <row r="9171" spans="3:19" x14ac:dyDescent="0.35">
      <c r="C9171" s="44"/>
      <c r="S9171" s="41"/>
    </row>
    <row r="9172" spans="3:19" x14ac:dyDescent="0.35">
      <c r="C9172" s="44"/>
      <c r="S9172" s="41"/>
    </row>
    <row r="9173" spans="3:19" x14ac:dyDescent="0.35">
      <c r="C9173" s="44"/>
      <c r="S9173" s="41"/>
    </row>
    <row r="9174" spans="3:19" x14ac:dyDescent="0.35">
      <c r="C9174" s="44"/>
      <c r="S9174" s="41"/>
    </row>
    <row r="9175" spans="3:19" x14ac:dyDescent="0.35">
      <c r="C9175" s="44"/>
      <c r="S9175" s="41"/>
    </row>
    <row r="9176" spans="3:19" x14ac:dyDescent="0.35">
      <c r="C9176" s="44"/>
      <c r="S9176" s="41"/>
    </row>
    <row r="9177" spans="3:19" x14ac:dyDescent="0.35">
      <c r="C9177" s="44"/>
      <c r="S9177" s="41"/>
    </row>
    <row r="9178" spans="3:19" x14ac:dyDescent="0.35">
      <c r="C9178" s="44"/>
      <c r="S9178" s="41"/>
    </row>
    <row r="9179" spans="3:19" x14ac:dyDescent="0.35">
      <c r="C9179" s="44"/>
      <c r="S9179" s="41"/>
    </row>
    <row r="9180" spans="3:19" x14ac:dyDescent="0.35">
      <c r="C9180" s="44"/>
      <c r="S9180" s="41"/>
    </row>
    <row r="9181" spans="3:19" x14ac:dyDescent="0.35">
      <c r="C9181" s="44"/>
      <c r="S9181" s="41"/>
    </row>
    <row r="9182" spans="3:19" x14ac:dyDescent="0.35">
      <c r="C9182" s="44"/>
      <c r="S9182" s="41"/>
    </row>
    <row r="9183" spans="3:19" x14ac:dyDescent="0.35">
      <c r="C9183" s="44"/>
      <c r="S9183" s="41"/>
    </row>
    <row r="9184" spans="3:19" x14ac:dyDescent="0.35">
      <c r="C9184" s="44"/>
      <c r="S9184" s="41"/>
    </row>
    <row r="9185" spans="3:19" x14ac:dyDescent="0.35">
      <c r="C9185" s="44"/>
      <c r="S9185" s="41"/>
    </row>
    <row r="9186" spans="3:19" x14ac:dyDescent="0.35">
      <c r="C9186" s="44"/>
      <c r="S9186" s="41"/>
    </row>
    <row r="9187" spans="3:19" x14ac:dyDescent="0.35">
      <c r="C9187" s="44"/>
      <c r="S9187" s="41"/>
    </row>
    <row r="9188" spans="3:19" x14ac:dyDescent="0.35">
      <c r="C9188" s="44"/>
      <c r="S9188" s="41"/>
    </row>
    <row r="9189" spans="3:19" x14ac:dyDescent="0.35">
      <c r="C9189" s="44"/>
      <c r="S9189" s="41"/>
    </row>
    <row r="9190" spans="3:19" x14ac:dyDescent="0.35">
      <c r="C9190" s="44"/>
      <c r="S9190" s="41"/>
    </row>
    <row r="9191" spans="3:19" x14ac:dyDescent="0.35">
      <c r="C9191" s="44"/>
      <c r="S9191" s="41"/>
    </row>
    <row r="9192" spans="3:19" x14ac:dyDescent="0.35">
      <c r="C9192" s="44"/>
      <c r="S9192" s="41"/>
    </row>
    <row r="9193" spans="3:19" x14ac:dyDescent="0.35">
      <c r="C9193" s="44"/>
      <c r="S9193" s="41"/>
    </row>
    <row r="9194" spans="3:19" x14ac:dyDescent="0.35">
      <c r="C9194" s="44"/>
      <c r="S9194" s="41"/>
    </row>
    <row r="9195" spans="3:19" x14ac:dyDescent="0.35">
      <c r="C9195" s="44"/>
      <c r="S9195" s="41"/>
    </row>
    <row r="9196" spans="3:19" x14ac:dyDescent="0.35">
      <c r="C9196" s="44"/>
      <c r="S9196" s="41"/>
    </row>
    <row r="9197" spans="3:19" x14ac:dyDescent="0.35">
      <c r="C9197" s="44"/>
      <c r="S9197" s="41"/>
    </row>
    <row r="9198" spans="3:19" x14ac:dyDescent="0.35">
      <c r="C9198" s="44"/>
      <c r="S9198" s="41"/>
    </row>
    <row r="9199" spans="3:19" x14ac:dyDescent="0.35">
      <c r="C9199" s="44"/>
      <c r="S9199" s="41"/>
    </row>
    <row r="9200" spans="3:19" x14ac:dyDescent="0.35">
      <c r="C9200" s="44"/>
      <c r="S9200" s="41"/>
    </row>
    <row r="9201" spans="3:19" x14ac:dyDescent="0.35">
      <c r="C9201" s="44"/>
      <c r="S9201" s="41"/>
    </row>
    <row r="9202" spans="3:19" x14ac:dyDescent="0.35">
      <c r="C9202" s="44"/>
      <c r="S9202" s="41"/>
    </row>
    <row r="9203" spans="3:19" x14ac:dyDescent="0.35">
      <c r="C9203" s="44"/>
      <c r="S9203" s="41"/>
    </row>
    <row r="9204" spans="3:19" x14ac:dyDescent="0.35">
      <c r="C9204" s="44"/>
      <c r="S9204" s="41"/>
    </row>
    <row r="9205" spans="3:19" x14ac:dyDescent="0.35">
      <c r="C9205" s="44"/>
      <c r="S9205" s="41"/>
    </row>
    <row r="9206" spans="3:19" x14ac:dyDescent="0.35">
      <c r="C9206" s="44"/>
      <c r="S9206" s="41"/>
    </row>
    <row r="9207" spans="3:19" x14ac:dyDescent="0.35">
      <c r="C9207" s="44"/>
      <c r="S9207" s="41"/>
    </row>
    <row r="9208" spans="3:19" x14ac:dyDescent="0.35">
      <c r="C9208" s="44"/>
      <c r="S9208" s="41"/>
    </row>
    <row r="9209" spans="3:19" x14ac:dyDescent="0.35">
      <c r="C9209" s="44"/>
      <c r="S9209" s="41"/>
    </row>
    <row r="9210" spans="3:19" x14ac:dyDescent="0.35">
      <c r="C9210" s="44"/>
      <c r="S9210" s="41"/>
    </row>
    <row r="9211" spans="3:19" x14ac:dyDescent="0.35">
      <c r="C9211" s="44"/>
      <c r="S9211" s="41"/>
    </row>
    <row r="9212" spans="3:19" x14ac:dyDescent="0.35">
      <c r="C9212" s="44"/>
      <c r="S9212" s="41"/>
    </row>
    <row r="9213" spans="3:19" x14ac:dyDescent="0.35">
      <c r="C9213" s="44"/>
      <c r="S9213" s="41"/>
    </row>
    <row r="9214" spans="3:19" x14ac:dyDescent="0.35">
      <c r="C9214" s="44"/>
      <c r="S9214" s="41"/>
    </row>
    <row r="9215" spans="3:19" x14ac:dyDescent="0.35">
      <c r="C9215" s="44"/>
      <c r="S9215" s="41"/>
    </row>
    <row r="9216" spans="3:19" x14ac:dyDescent="0.35">
      <c r="C9216" s="44"/>
      <c r="S9216" s="41"/>
    </row>
    <row r="9217" spans="3:19" x14ac:dyDescent="0.35">
      <c r="C9217" s="44"/>
      <c r="S9217" s="41"/>
    </row>
    <row r="9218" spans="3:19" x14ac:dyDescent="0.35">
      <c r="C9218" s="44"/>
      <c r="S9218" s="41"/>
    </row>
    <row r="9219" spans="3:19" x14ac:dyDescent="0.35">
      <c r="C9219" s="44"/>
      <c r="S9219" s="41"/>
    </row>
    <row r="9220" spans="3:19" x14ac:dyDescent="0.35">
      <c r="C9220" s="44"/>
      <c r="S9220" s="41"/>
    </row>
    <row r="9221" spans="3:19" x14ac:dyDescent="0.35">
      <c r="C9221" s="44"/>
      <c r="S9221" s="41"/>
    </row>
    <row r="9222" spans="3:19" x14ac:dyDescent="0.35">
      <c r="C9222" s="44"/>
      <c r="S9222" s="41"/>
    </row>
    <row r="9223" spans="3:19" x14ac:dyDescent="0.35">
      <c r="C9223" s="44"/>
      <c r="S9223" s="41"/>
    </row>
    <row r="9224" spans="3:19" x14ac:dyDescent="0.35">
      <c r="C9224" s="44"/>
      <c r="S9224" s="41"/>
    </row>
    <row r="9225" spans="3:19" x14ac:dyDescent="0.35">
      <c r="C9225" s="44"/>
      <c r="S9225" s="41"/>
    </row>
    <row r="9226" spans="3:19" x14ac:dyDescent="0.35">
      <c r="C9226" s="44"/>
      <c r="S9226" s="41"/>
    </row>
    <row r="9227" spans="3:19" x14ac:dyDescent="0.35">
      <c r="C9227" s="44"/>
      <c r="S9227" s="41"/>
    </row>
    <row r="9228" spans="3:19" x14ac:dyDescent="0.35">
      <c r="C9228" s="44"/>
      <c r="S9228" s="41"/>
    </row>
    <row r="9229" spans="3:19" x14ac:dyDescent="0.35">
      <c r="C9229" s="44"/>
      <c r="S9229" s="41"/>
    </row>
    <row r="9230" spans="3:19" x14ac:dyDescent="0.35">
      <c r="C9230" s="44"/>
      <c r="S9230" s="41"/>
    </row>
    <row r="9231" spans="3:19" x14ac:dyDescent="0.35">
      <c r="C9231" s="44"/>
      <c r="S9231" s="41"/>
    </row>
    <row r="9232" spans="3:19" x14ac:dyDescent="0.35">
      <c r="C9232" s="44"/>
      <c r="S9232" s="41"/>
    </row>
    <row r="9233" spans="3:19" x14ac:dyDescent="0.35">
      <c r="C9233" s="44"/>
      <c r="S9233" s="41"/>
    </row>
    <row r="9234" spans="3:19" x14ac:dyDescent="0.35">
      <c r="C9234" s="44"/>
      <c r="S9234" s="41"/>
    </row>
    <row r="9235" spans="3:19" x14ac:dyDescent="0.35">
      <c r="C9235" s="44"/>
      <c r="S9235" s="41"/>
    </row>
    <row r="9236" spans="3:19" x14ac:dyDescent="0.35">
      <c r="C9236" s="44"/>
      <c r="S9236" s="41"/>
    </row>
    <row r="9237" spans="3:19" x14ac:dyDescent="0.35">
      <c r="C9237" s="44"/>
      <c r="S9237" s="41"/>
    </row>
    <row r="9238" spans="3:19" x14ac:dyDescent="0.35">
      <c r="C9238" s="44"/>
      <c r="S9238" s="41"/>
    </row>
    <row r="9239" spans="3:19" x14ac:dyDescent="0.35">
      <c r="C9239" s="44"/>
      <c r="S9239" s="41"/>
    </row>
    <row r="9240" spans="3:19" x14ac:dyDescent="0.35">
      <c r="C9240" s="44"/>
      <c r="S9240" s="41"/>
    </row>
    <row r="9241" spans="3:19" x14ac:dyDescent="0.35">
      <c r="C9241" s="44"/>
      <c r="S9241" s="41"/>
    </row>
    <row r="9242" spans="3:19" x14ac:dyDescent="0.35">
      <c r="C9242" s="44"/>
      <c r="S9242" s="41"/>
    </row>
    <row r="9243" spans="3:19" x14ac:dyDescent="0.35">
      <c r="C9243" s="44"/>
      <c r="S9243" s="41"/>
    </row>
    <row r="9244" spans="3:19" x14ac:dyDescent="0.35">
      <c r="C9244" s="44"/>
      <c r="S9244" s="41"/>
    </row>
    <row r="9245" spans="3:19" x14ac:dyDescent="0.35">
      <c r="C9245" s="44"/>
      <c r="S9245" s="41"/>
    </row>
    <row r="9246" spans="3:19" x14ac:dyDescent="0.35">
      <c r="C9246" s="44"/>
      <c r="S9246" s="41"/>
    </row>
    <row r="9247" spans="3:19" x14ac:dyDescent="0.35">
      <c r="C9247" s="44"/>
      <c r="S9247" s="41"/>
    </row>
    <row r="9248" spans="3:19" x14ac:dyDescent="0.35">
      <c r="C9248" s="44"/>
      <c r="S9248" s="41"/>
    </row>
    <row r="9249" spans="3:19" x14ac:dyDescent="0.35">
      <c r="C9249" s="44"/>
      <c r="S9249" s="41"/>
    </row>
    <row r="9250" spans="3:19" x14ac:dyDescent="0.35">
      <c r="C9250" s="44"/>
      <c r="S9250" s="41"/>
    </row>
    <row r="9251" spans="3:19" x14ac:dyDescent="0.35">
      <c r="C9251" s="44"/>
      <c r="S9251" s="41"/>
    </row>
    <row r="9252" spans="3:19" x14ac:dyDescent="0.35">
      <c r="C9252" s="44"/>
      <c r="S9252" s="41"/>
    </row>
    <row r="9253" spans="3:19" x14ac:dyDescent="0.35">
      <c r="C9253" s="44"/>
      <c r="S9253" s="41"/>
    </row>
    <row r="9254" spans="3:19" x14ac:dyDescent="0.35">
      <c r="C9254" s="44"/>
      <c r="S9254" s="41"/>
    </row>
    <row r="9255" spans="3:19" x14ac:dyDescent="0.35">
      <c r="C9255" s="44"/>
      <c r="S9255" s="41"/>
    </row>
    <row r="9256" spans="3:19" x14ac:dyDescent="0.35">
      <c r="C9256" s="44"/>
      <c r="S9256" s="41"/>
    </row>
    <row r="9257" spans="3:19" x14ac:dyDescent="0.35">
      <c r="C9257" s="44"/>
      <c r="S9257" s="41"/>
    </row>
    <row r="9258" spans="3:19" x14ac:dyDescent="0.35">
      <c r="C9258" s="44"/>
      <c r="S9258" s="41"/>
    </row>
    <row r="9259" spans="3:19" x14ac:dyDescent="0.35">
      <c r="C9259" s="44"/>
      <c r="S9259" s="41"/>
    </row>
    <row r="9260" spans="3:19" x14ac:dyDescent="0.35">
      <c r="C9260" s="44"/>
      <c r="S9260" s="41"/>
    </row>
    <row r="9261" spans="3:19" x14ac:dyDescent="0.35">
      <c r="C9261" s="44"/>
      <c r="S9261" s="41"/>
    </row>
    <row r="9262" spans="3:19" x14ac:dyDescent="0.35">
      <c r="C9262" s="44"/>
      <c r="S9262" s="41"/>
    </row>
    <row r="9263" spans="3:19" x14ac:dyDescent="0.35">
      <c r="C9263" s="44"/>
      <c r="S9263" s="41"/>
    </row>
    <row r="9264" spans="3:19" x14ac:dyDescent="0.35">
      <c r="C9264" s="44"/>
      <c r="S9264" s="41"/>
    </row>
    <row r="9265" spans="3:19" x14ac:dyDescent="0.35">
      <c r="C9265" s="44"/>
      <c r="S9265" s="41"/>
    </row>
    <row r="9266" spans="3:19" x14ac:dyDescent="0.35">
      <c r="C9266" s="44"/>
      <c r="S9266" s="41"/>
    </row>
    <row r="9267" spans="3:19" x14ac:dyDescent="0.35">
      <c r="C9267" s="44"/>
      <c r="S9267" s="41"/>
    </row>
    <row r="9268" spans="3:19" x14ac:dyDescent="0.35">
      <c r="C9268" s="44"/>
      <c r="S9268" s="41"/>
    </row>
    <row r="9269" spans="3:19" x14ac:dyDescent="0.35">
      <c r="C9269" s="44"/>
      <c r="S9269" s="41"/>
    </row>
    <row r="9270" spans="3:19" x14ac:dyDescent="0.35">
      <c r="C9270" s="44"/>
      <c r="S9270" s="41"/>
    </row>
    <row r="9271" spans="3:19" x14ac:dyDescent="0.35">
      <c r="C9271" s="44"/>
      <c r="S9271" s="41"/>
    </row>
    <row r="9272" spans="3:19" x14ac:dyDescent="0.35">
      <c r="C9272" s="44"/>
      <c r="S9272" s="41"/>
    </row>
    <row r="9273" spans="3:19" x14ac:dyDescent="0.35">
      <c r="C9273" s="44"/>
      <c r="S9273" s="41"/>
    </row>
    <row r="9274" spans="3:19" x14ac:dyDescent="0.35">
      <c r="C9274" s="44"/>
      <c r="S9274" s="41"/>
    </row>
    <row r="9275" spans="3:19" x14ac:dyDescent="0.35">
      <c r="C9275" s="44"/>
      <c r="S9275" s="41"/>
    </row>
    <row r="9276" spans="3:19" x14ac:dyDescent="0.35">
      <c r="C9276" s="44"/>
      <c r="S9276" s="41"/>
    </row>
    <row r="9277" spans="3:19" x14ac:dyDescent="0.35">
      <c r="C9277" s="44"/>
      <c r="S9277" s="41"/>
    </row>
    <row r="9278" spans="3:19" x14ac:dyDescent="0.35">
      <c r="C9278" s="44"/>
      <c r="S9278" s="41"/>
    </row>
    <row r="9279" spans="3:19" x14ac:dyDescent="0.35">
      <c r="C9279" s="44"/>
      <c r="S9279" s="41"/>
    </row>
    <row r="9280" spans="3:19" x14ac:dyDescent="0.35">
      <c r="C9280" s="44"/>
      <c r="S9280" s="41"/>
    </row>
    <row r="9281" spans="3:19" x14ac:dyDescent="0.35">
      <c r="C9281" s="44"/>
      <c r="S9281" s="41"/>
    </row>
    <row r="9282" spans="3:19" x14ac:dyDescent="0.35">
      <c r="C9282" s="44"/>
      <c r="S9282" s="41"/>
    </row>
    <row r="9283" spans="3:19" x14ac:dyDescent="0.35">
      <c r="C9283" s="44"/>
      <c r="S9283" s="41"/>
    </row>
    <row r="9284" spans="3:19" x14ac:dyDescent="0.35">
      <c r="C9284" s="44"/>
      <c r="S9284" s="41"/>
    </row>
    <row r="9285" spans="3:19" x14ac:dyDescent="0.35">
      <c r="C9285" s="44"/>
      <c r="S9285" s="41"/>
    </row>
    <row r="9286" spans="3:19" x14ac:dyDescent="0.35">
      <c r="C9286" s="44"/>
      <c r="S9286" s="41"/>
    </row>
    <row r="9287" spans="3:19" x14ac:dyDescent="0.35">
      <c r="C9287" s="44"/>
      <c r="S9287" s="41"/>
    </row>
    <row r="9288" spans="3:19" x14ac:dyDescent="0.35">
      <c r="C9288" s="44"/>
      <c r="S9288" s="41"/>
    </row>
    <row r="9289" spans="3:19" x14ac:dyDescent="0.35">
      <c r="C9289" s="44"/>
      <c r="S9289" s="41"/>
    </row>
    <row r="9290" spans="3:19" x14ac:dyDescent="0.35">
      <c r="C9290" s="44"/>
      <c r="S9290" s="41"/>
    </row>
    <row r="9291" spans="3:19" x14ac:dyDescent="0.35">
      <c r="C9291" s="44"/>
      <c r="S9291" s="41"/>
    </row>
    <row r="9292" spans="3:19" x14ac:dyDescent="0.35">
      <c r="C9292" s="44"/>
      <c r="S9292" s="41"/>
    </row>
    <row r="9293" spans="3:19" x14ac:dyDescent="0.35">
      <c r="C9293" s="44"/>
      <c r="S9293" s="41"/>
    </row>
    <row r="9294" spans="3:19" x14ac:dyDescent="0.35">
      <c r="C9294" s="44"/>
      <c r="S9294" s="41"/>
    </row>
    <row r="9295" spans="3:19" x14ac:dyDescent="0.35">
      <c r="C9295" s="44"/>
      <c r="S9295" s="41"/>
    </row>
    <row r="9296" spans="3:19" x14ac:dyDescent="0.35">
      <c r="C9296" s="44"/>
      <c r="S9296" s="41"/>
    </row>
    <row r="9297" spans="3:19" x14ac:dyDescent="0.35">
      <c r="C9297" s="44"/>
      <c r="S9297" s="41"/>
    </row>
    <row r="9298" spans="3:19" x14ac:dyDescent="0.35">
      <c r="C9298" s="44"/>
      <c r="S9298" s="41"/>
    </row>
    <row r="9299" spans="3:19" x14ac:dyDescent="0.35">
      <c r="C9299" s="44"/>
      <c r="S9299" s="41"/>
    </row>
    <row r="9300" spans="3:19" x14ac:dyDescent="0.35">
      <c r="C9300" s="44"/>
      <c r="S9300" s="41"/>
    </row>
    <row r="9301" spans="3:19" x14ac:dyDescent="0.35">
      <c r="C9301" s="44"/>
      <c r="S9301" s="41"/>
    </row>
    <row r="9302" spans="3:19" x14ac:dyDescent="0.35">
      <c r="C9302" s="44"/>
      <c r="S9302" s="41"/>
    </row>
    <row r="9303" spans="3:19" x14ac:dyDescent="0.35">
      <c r="C9303" s="44"/>
      <c r="S9303" s="41"/>
    </row>
    <row r="9304" spans="3:19" x14ac:dyDescent="0.35">
      <c r="C9304" s="44"/>
      <c r="S9304" s="41"/>
    </row>
    <row r="9305" spans="3:19" x14ac:dyDescent="0.35">
      <c r="C9305" s="44"/>
      <c r="S9305" s="41"/>
    </row>
    <row r="9306" spans="3:19" x14ac:dyDescent="0.35">
      <c r="C9306" s="44"/>
      <c r="S9306" s="41"/>
    </row>
    <row r="9307" spans="3:19" x14ac:dyDescent="0.35">
      <c r="C9307" s="44"/>
      <c r="S9307" s="41"/>
    </row>
    <row r="9308" spans="3:19" x14ac:dyDescent="0.35">
      <c r="C9308" s="44"/>
      <c r="S9308" s="41"/>
    </row>
    <row r="9309" spans="3:19" x14ac:dyDescent="0.35">
      <c r="C9309" s="44"/>
      <c r="S9309" s="41"/>
    </row>
    <row r="9310" spans="3:19" x14ac:dyDescent="0.35">
      <c r="C9310" s="44"/>
      <c r="S9310" s="41"/>
    </row>
    <row r="9311" spans="3:19" x14ac:dyDescent="0.35">
      <c r="C9311" s="44"/>
      <c r="S9311" s="41"/>
    </row>
    <row r="9312" spans="3:19" x14ac:dyDescent="0.35">
      <c r="C9312" s="44"/>
      <c r="S9312" s="41"/>
    </row>
    <row r="9313" spans="3:19" x14ac:dyDescent="0.35">
      <c r="C9313" s="44"/>
      <c r="S9313" s="41"/>
    </row>
    <row r="9314" spans="3:19" x14ac:dyDescent="0.35">
      <c r="C9314" s="44"/>
      <c r="S9314" s="41"/>
    </row>
    <row r="9315" spans="3:19" x14ac:dyDescent="0.35">
      <c r="C9315" s="44"/>
      <c r="S9315" s="41"/>
    </row>
    <row r="9316" spans="3:19" x14ac:dyDescent="0.35">
      <c r="C9316" s="44"/>
      <c r="S9316" s="41"/>
    </row>
    <row r="9317" spans="3:19" x14ac:dyDescent="0.35">
      <c r="C9317" s="44"/>
      <c r="S9317" s="41"/>
    </row>
    <row r="9318" spans="3:19" x14ac:dyDescent="0.35">
      <c r="C9318" s="44"/>
      <c r="S9318" s="41"/>
    </row>
    <row r="9319" spans="3:19" x14ac:dyDescent="0.35">
      <c r="C9319" s="44"/>
      <c r="S9319" s="41"/>
    </row>
    <row r="9320" spans="3:19" x14ac:dyDescent="0.35">
      <c r="C9320" s="44"/>
      <c r="S9320" s="41"/>
    </row>
    <row r="9321" spans="3:19" x14ac:dyDescent="0.35">
      <c r="C9321" s="44"/>
      <c r="S9321" s="41"/>
    </row>
    <row r="9322" spans="3:19" x14ac:dyDescent="0.35">
      <c r="C9322" s="44"/>
      <c r="S9322" s="41"/>
    </row>
    <row r="9323" spans="3:19" x14ac:dyDescent="0.35">
      <c r="C9323" s="44"/>
      <c r="S9323" s="41"/>
    </row>
    <row r="9324" spans="3:19" x14ac:dyDescent="0.35">
      <c r="C9324" s="44"/>
      <c r="S9324" s="41"/>
    </row>
    <row r="9325" spans="3:19" x14ac:dyDescent="0.35">
      <c r="C9325" s="44"/>
      <c r="S9325" s="41"/>
    </row>
    <row r="9326" spans="3:19" x14ac:dyDescent="0.35">
      <c r="C9326" s="44"/>
      <c r="S9326" s="41"/>
    </row>
    <row r="9327" spans="3:19" x14ac:dyDescent="0.35">
      <c r="C9327" s="44"/>
      <c r="S9327" s="41"/>
    </row>
    <row r="9328" spans="3:19" x14ac:dyDescent="0.35">
      <c r="C9328" s="44"/>
      <c r="S9328" s="41"/>
    </row>
    <row r="9329" spans="3:19" x14ac:dyDescent="0.35">
      <c r="C9329" s="44"/>
      <c r="S9329" s="41"/>
    </row>
    <row r="9330" spans="3:19" x14ac:dyDescent="0.35">
      <c r="C9330" s="44"/>
      <c r="S9330" s="41"/>
    </row>
    <row r="9331" spans="3:19" x14ac:dyDescent="0.35">
      <c r="C9331" s="44"/>
      <c r="S9331" s="41"/>
    </row>
    <row r="9332" spans="3:19" x14ac:dyDescent="0.35">
      <c r="C9332" s="44"/>
      <c r="S9332" s="41"/>
    </row>
    <row r="9333" spans="3:19" x14ac:dyDescent="0.35">
      <c r="C9333" s="44"/>
      <c r="S9333" s="41"/>
    </row>
    <row r="9334" spans="3:19" x14ac:dyDescent="0.35">
      <c r="C9334" s="44"/>
      <c r="S9334" s="41"/>
    </row>
    <row r="9335" spans="3:19" x14ac:dyDescent="0.35">
      <c r="C9335" s="44"/>
      <c r="S9335" s="41"/>
    </row>
    <row r="9336" spans="3:19" x14ac:dyDescent="0.35">
      <c r="C9336" s="44"/>
      <c r="S9336" s="41"/>
    </row>
    <row r="9337" spans="3:19" x14ac:dyDescent="0.35">
      <c r="C9337" s="44"/>
      <c r="S9337" s="41"/>
    </row>
    <row r="9338" spans="3:19" x14ac:dyDescent="0.35">
      <c r="C9338" s="44"/>
      <c r="S9338" s="41"/>
    </row>
    <row r="9339" spans="3:19" x14ac:dyDescent="0.35">
      <c r="C9339" s="44"/>
      <c r="S9339" s="41"/>
    </row>
    <row r="9340" spans="3:19" x14ac:dyDescent="0.35">
      <c r="C9340" s="44"/>
      <c r="S9340" s="41"/>
    </row>
    <row r="9341" spans="3:19" x14ac:dyDescent="0.35">
      <c r="C9341" s="44"/>
      <c r="S9341" s="41"/>
    </row>
    <row r="9342" spans="3:19" x14ac:dyDescent="0.35">
      <c r="C9342" s="44"/>
      <c r="S9342" s="41"/>
    </row>
    <row r="9343" spans="3:19" x14ac:dyDescent="0.35">
      <c r="C9343" s="44"/>
      <c r="S9343" s="41"/>
    </row>
    <row r="9344" spans="3:19" x14ac:dyDescent="0.35">
      <c r="C9344" s="44"/>
      <c r="S9344" s="41"/>
    </row>
    <row r="9345" spans="3:19" x14ac:dyDescent="0.35">
      <c r="C9345" s="44"/>
      <c r="S9345" s="41"/>
    </row>
    <row r="9346" spans="3:19" x14ac:dyDescent="0.35">
      <c r="C9346" s="44"/>
      <c r="S9346" s="41"/>
    </row>
    <row r="9347" spans="3:19" x14ac:dyDescent="0.35">
      <c r="C9347" s="44"/>
      <c r="S9347" s="41"/>
    </row>
    <row r="9348" spans="3:19" x14ac:dyDescent="0.35">
      <c r="C9348" s="44"/>
      <c r="S9348" s="41"/>
    </row>
    <row r="9349" spans="3:19" x14ac:dyDescent="0.35">
      <c r="C9349" s="44"/>
      <c r="S9349" s="41"/>
    </row>
    <row r="9350" spans="3:19" x14ac:dyDescent="0.35">
      <c r="C9350" s="44"/>
      <c r="S9350" s="41"/>
    </row>
    <row r="9351" spans="3:19" x14ac:dyDescent="0.35">
      <c r="C9351" s="44"/>
      <c r="S9351" s="41"/>
    </row>
    <row r="9352" spans="3:19" x14ac:dyDescent="0.35">
      <c r="C9352" s="44"/>
      <c r="S9352" s="41"/>
    </row>
    <row r="9353" spans="3:19" x14ac:dyDescent="0.35">
      <c r="C9353" s="44"/>
      <c r="S9353" s="41"/>
    </row>
    <row r="9354" spans="3:19" x14ac:dyDescent="0.35">
      <c r="C9354" s="44"/>
      <c r="S9354" s="41"/>
    </row>
    <row r="9355" spans="3:19" x14ac:dyDescent="0.35">
      <c r="C9355" s="44"/>
      <c r="S9355" s="41"/>
    </row>
    <row r="9356" spans="3:19" x14ac:dyDescent="0.35">
      <c r="C9356" s="44"/>
      <c r="S9356" s="41"/>
    </row>
    <row r="9357" spans="3:19" x14ac:dyDescent="0.35">
      <c r="C9357" s="44"/>
      <c r="S9357" s="41"/>
    </row>
    <row r="9358" spans="3:19" x14ac:dyDescent="0.35">
      <c r="C9358" s="44"/>
      <c r="S9358" s="41"/>
    </row>
    <row r="9359" spans="3:19" x14ac:dyDescent="0.35">
      <c r="C9359" s="44"/>
      <c r="S9359" s="41"/>
    </row>
    <row r="9360" spans="3:19" x14ac:dyDescent="0.35">
      <c r="C9360" s="44"/>
      <c r="S9360" s="41"/>
    </row>
    <row r="9361" spans="3:19" x14ac:dyDescent="0.35">
      <c r="C9361" s="44"/>
      <c r="S9361" s="41"/>
    </row>
    <row r="9362" spans="3:19" x14ac:dyDescent="0.35">
      <c r="C9362" s="44"/>
      <c r="S9362" s="41"/>
    </row>
    <row r="9363" spans="3:19" x14ac:dyDescent="0.35">
      <c r="C9363" s="44"/>
      <c r="S9363" s="41"/>
    </row>
    <row r="9364" spans="3:19" x14ac:dyDescent="0.35">
      <c r="C9364" s="44"/>
      <c r="S9364" s="41"/>
    </row>
    <row r="9365" spans="3:19" x14ac:dyDescent="0.35">
      <c r="C9365" s="44"/>
      <c r="S9365" s="41"/>
    </row>
    <row r="9366" spans="3:19" x14ac:dyDescent="0.35">
      <c r="C9366" s="44"/>
      <c r="S9366" s="41"/>
    </row>
    <row r="9367" spans="3:19" x14ac:dyDescent="0.35">
      <c r="C9367" s="44"/>
      <c r="S9367" s="41"/>
    </row>
    <row r="9368" spans="3:19" x14ac:dyDescent="0.35">
      <c r="C9368" s="44"/>
      <c r="S9368" s="41"/>
    </row>
    <row r="9369" spans="3:19" x14ac:dyDescent="0.35">
      <c r="C9369" s="44"/>
      <c r="S9369" s="41"/>
    </row>
    <row r="9370" spans="3:19" x14ac:dyDescent="0.35">
      <c r="C9370" s="44"/>
      <c r="S9370" s="41"/>
    </row>
    <row r="9371" spans="3:19" x14ac:dyDescent="0.35">
      <c r="C9371" s="44"/>
      <c r="S9371" s="41"/>
    </row>
    <row r="9372" spans="3:19" x14ac:dyDescent="0.35">
      <c r="C9372" s="44"/>
      <c r="S9372" s="41"/>
    </row>
    <row r="9373" spans="3:19" x14ac:dyDescent="0.35">
      <c r="C9373" s="44"/>
      <c r="S9373" s="41"/>
    </row>
    <row r="9374" spans="3:19" x14ac:dyDescent="0.35">
      <c r="C9374" s="44"/>
      <c r="S9374" s="41"/>
    </row>
    <row r="9375" spans="3:19" x14ac:dyDescent="0.35">
      <c r="C9375" s="44"/>
      <c r="S9375" s="41"/>
    </row>
    <row r="9376" spans="3:19" x14ac:dyDescent="0.35">
      <c r="C9376" s="44"/>
      <c r="S9376" s="41"/>
    </row>
    <row r="9377" spans="3:19" x14ac:dyDescent="0.35">
      <c r="C9377" s="44"/>
      <c r="S9377" s="41"/>
    </row>
    <row r="9378" spans="3:19" x14ac:dyDescent="0.35">
      <c r="C9378" s="44"/>
      <c r="S9378" s="41"/>
    </row>
    <row r="9379" spans="3:19" x14ac:dyDescent="0.35">
      <c r="C9379" s="44"/>
      <c r="S9379" s="41"/>
    </row>
    <row r="9380" spans="3:19" x14ac:dyDescent="0.35">
      <c r="C9380" s="44"/>
      <c r="S9380" s="41"/>
    </row>
    <row r="9381" spans="3:19" x14ac:dyDescent="0.35">
      <c r="C9381" s="44"/>
      <c r="S9381" s="41"/>
    </row>
    <row r="9382" spans="3:19" x14ac:dyDescent="0.35">
      <c r="C9382" s="44"/>
      <c r="S9382" s="41"/>
    </row>
    <row r="9383" spans="3:19" x14ac:dyDescent="0.35">
      <c r="C9383" s="44"/>
      <c r="S9383" s="41"/>
    </row>
    <row r="9384" spans="3:19" x14ac:dyDescent="0.35">
      <c r="C9384" s="44"/>
      <c r="S9384" s="41"/>
    </row>
    <row r="9385" spans="3:19" x14ac:dyDescent="0.35">
      <c r="C9385" s="44"/>
      <c r="S9385" s="41"/>
    </row>
    <row r="9386" spans="3:19" x14ac:dyDescent="0.35">
      <c r="C9386" s="44"/>
      <c r="S9386" s="41"/>
    </row>
    <row r="9387" spans="3:19" x14ac:dyDescent="0.35">
      <c r="C9387" s="44"/>
      <c r="S9387" s="41"/>
    </row>
    <row r="9388" spans="3:19" x14ac:dyDescent="0.35">
      <c r="C9388" s="44"/>
      <c r="S9388" s="41"/>
    </row>
    <row r="9389" spans="3:19" x14ac:dyDescent="0.35">
      <c r="C9389" s="44"/>
      <c r="S9389" s="41"/>
    </row>
    <row r="9390" spans="3:19" x14ac:dyDescent="0.35">
      <c r="C9390" s="44"/>
      <c r="S9390" s="41"/>
    </row>
    <row r="9391" spans="3:19" x14ac:dyDescent="0.35">
      <c r="C9391" s="44"/>
      <c r="S9391" s="41"/>
    </row>
    <row r="9392" spans="3:19" x14ac:dyDescent="0.35">
      <c r="C9392" s="44"/>
      <c r="S9392" s="41"/>
    </row>
    <row r="9393" spans="3:19" x14ac:dyDescent="0.35">
      <c r="C9393" s="44"/>
      <c r="S9393" s="41"/>
    </row>
    <row r="9394" spans="3:19" x14ac:dyDescent="0.35">
      <c r="C9394" s="44"/>
      <c r="S9394" s="41"/>
    </row>
    <row r="9395" spans="3:19" x14ac:dyDescent="0.35">
      <c r="C9395" s="44"/>
      <c r="S9395" s="41"/>
    </row>
    <row r="9396" spans="3:19" x14ac:dyDescent="0.35">
      <c r="C9396" s="44"/>
      <c r="S9396" s="41"/>
    </row>
    <row r="9397" spans="3:19" x14ac:dyDescent="0.35">
      <c r="C9397" s="44"/>
      <c r="S9397" s="41"/>
    </row>
    <row r="9398" spans="3:19" x14ac:dyDescent="0.35">
      <c r="C9398" s="44"/>
      <c r="S9398" s="41"/>
    </row>
    <row r="9399" spans="3:19" x14ac:dyDescent="0.35">
      <c r="C9399" s="44"/>
      <c r="S9399" s="41"/>
    </row>
    <row r="9400" spans="3:19" x14ac:dyDescent="0.35">
      <c r="C9400" s="44"/>
      <c r="S9400" s="41"/>
    </row>
    <row r="9401" spans="3:19" x14ac:dyDescent="0.35">
      <c r="C9401" s="44"/>
      <c r="S9401" s="41"/>
    </row>
    <row r="9402" spans="3:19" x14ac:dyDescent="0.35">
      <c r="C9402" s="44"/>
      <c r="S9402" s="41"/>
    </row>
    <row r="9403" spans="3:19" x14ac:dyDescent="0.35">
      <c r="C9403" s="44"/>
      <c r="S9403" s="41"/>
    </row>
    <row r="9404" spans="3:19" x14ac:dyDescent="0.35">
      <c r="C9404" s="44"/>
      <c r="S9404" s="41"/>
    </row>
    <row r="9405" spans="3:19" x14ac:dyDescent="0.35">
      <c r="C9405" s="44"/>
      <c r="S9405" s="41"/>
    </row>
    <row r="9406" spans="3:19" x14ac:dyDescent="0.35">
      <c r="C9406" s="44"/>
      <c r="S9406" s="41"/>
    </row>
    <row r="9407" spans="3:19" x14ac:dyDescent="0.35">
      <c r="C9407" s="44"/>
      <c r="S9407" s="41"/>
    </row>
    <row r="9408" spans="3:19" x14ac:dyDescent="0.35">
      <c r="C9408" s="44"/>
      <c r="S9408" s="41"/>
    </row>
    <row r="9409" spans="3:19" x14ac:dyDescent="0.35">
      <c r="C9409" s="44"/>
      <c r="S9409" s="41"/>
    </row>
    <row r="9410" spans="3:19" x14ac:dyDescent="0.35">
      <c r="C9410" s="44"/>
      <c r="S9410" s="41"/>
    </row>
    <row r="9411" spans="3:19" x14ac:dyDescent="0.35">
      <c r="C9411" s="44"/>
      <c r="S9411" s="41"/>
    </row>
    <row r="9412" spans="3:19" x14ac:dyDescent="0.35">
      <c r="C9412" s="44"/>
      <c r="S9412" s="41"/>
    </row>
    <row r="9413" spans="3:19" x14ac:dyDescent="0.35">
      <c r="C9413" s="44"/>
      <c r="S9413" s="41"/>
    </row>
    <row r="9414" spans="3:19" x14ac:dyDescent="0.35">
      <c r="C9414" s="44"/>
      <c r="S9414" s="41"/>
    </row>
    <row r="9415" spans="3:19" x14ac:dyDescent="0.35">
      <c r="C9415" s="44"/>
      <c r="S9415" s="41"/>
    </row>
    <row r="9416" spans="3:19" x14ac:dyDescent="0.35">
      <c r="C9416" s="44"/>
      <c r="S9416" s="41"/>
    </row>
    <row r="9417" spans="3:19" x14ac:dyDescent="0.35">
      <c r="C9417" s="44"/>
      <c r="S9417" s="41"/>
    </row>
    <row r="9418" spans="3:19" x14ac:dyDescent="0.35">
      <c r="C9418" s="44"/>
      <c r="S9418" s="41"/>
    </row>
    <row r="9419" spans="3:19" x14ac:dyDescent="0.35">
      <c r="C9419" s="44"/>
      <c r="S9419" s="41"/>
    </row>
    <row r="9420" spans="3:19" x14ac:dyDescent="0.35">
      <c r="C9420" s="44"/>
      <c r="S9420" s="41"/>
    </row>
    <row r="9421" spans="3:19" x14ac:dyDescent="0.35">
      <c r="C9421" s="44"/>
      <c r="S9421" s="41"/>
    </row>
    <row r="9422" spans="3:19" x14ac:dyDescent="0.35">
      <c r="C9422" s="44"/>
      <c r="S9422" s="41"/>
    </row>
    <row r="9423" spans="3:19" x14ac:dyDescent="0.35">
      <c r="C9423" s="44"/>
      <c r="S9423" s="41"/>
    </row>
    <row r="9424" spans="3:19" x14ac:dyDescent="0.35">
      <c r="C9424" s="44"/>
      <c r="S9424" s="41"/>
    </row>
    <row r="9425" spans="3:19" x14ac:dyDescent="0.35">
      <c r="C9425" s="44"/>
      <c r="S9425" s="41"/>
    </row>
    <row r="9426" spans="3:19" x14ac:dyDescent="0.35">
      <c r="C9426" s="44"/>
      <c r="S9426" s="41"/>
    </row>
    <row r="9427" spans="3:19" x14ac:dyDescent="0.35">
      <c r="C9427" s="44"/>
      <c r="S9427" s="41"/>
    </row>
    <row r="9428" spans="3:19" x14ac:dyDescent="0.35">
      <c r="C9428" s="44"/>
      <c r="S9428" s="41"/>
    </row>
    <row r="9429" spans="3:19" x14ac:dyDescent="0.35">
      <c r="C9429" s="44"/>
      <c r="S9429" s="41"/>
    </row>
    <row r="9430" spans="3:19" x14ac:dyDescent="0.35">
      <c r="C9430" s="44"/>
      <c r="S9430" s="41"/>
    </row>
    <row r="9431" spans="3:19" x14ac:dyDescent="0.35">
      <c r="C9431" s="44"/>
      <c r="S9431" s="41"/>
    </row>
    <row r="9432" spans="3:19" x14ac:dyDescent="0.35">
      <c r="C9432" s="44"/>
      <c r="S9432" s="41"/>
    </row>
    <row r="9433" spans="3:19" x14ac:dyDescent="0.35">
      <c r="C9433" s="44"/>
      <c r="S9433" s="41"/>
    </row>
    <row r="9434" spans="3:19" x14ac:dyDescent="0.35">
      <c r="C9434" s="44"/>
      <c r="S9434" s="41"/>
    </row>
    <row r="9435" spans="3:19" x14ac:dyDescent="0.35">
      <c r="C9435" s="44"/>
      <c r="S9435" s="41"/>
    </row>
    <row r="9436" spans="3:19" x14ac:dyDescent="0.35">
      <c r="C9436" s="44"/>
      <c r="S9436" s="41"/>
    </row>
    <row r="9437" spans="3:19" x14ac:dyDescent="0.35">
      <c r="C9437" s="44"/>
      <c r="S9437" s="41"/>
    </row>
    <row r="9438" spans="3:19" x14ac:dyDescent="0.35">
      <c r="C9438" s="44"/>
      <c r="S9438" s="41"/>
    </row>
    <row r="9439" spans="3:19" x14ac:dyDescent="0.35">
      <c r="C9439" s="44"/>
      <c r="S9439" s="41"/>
    </row>
    <row r="9440" spans="3:19" x14ac:dyDescent="0.35">
      <c r="C9440" s="44"/>
      <c r="S9440" s="41"/>
    </row>
    <row r="9441" spans="3:19" x14ac:dyDescent="0.35">
      <c r="C9441" s="44"/>
      <c r="S9441" s="41"/>
    </row>
    <row r="9442" spans="3:19" x14ac:dyDescent="0.35">
      <c r="C9442" s="44"/>
      <c r="S9442" s="41"/>
    </row>
    <row r="9443" spans="3:19" x14ac:dyDescent="0.35">
      <c r="C9443" s="44"/>
      <c r="S9443" s="41"/>
    </row>
    <row r="9444" spans="3:19" x14ac:dyDescent="0.35">
      <c r="C9444" s="44"/>
      <c r="S9444" s="41"/>
    </row>
    <row r="9445" spans="3:19" x14ac:dyDescent="0.35">
      <c r="C9445" s="44"/>
      <c r="S9445" s="41"/>
    </row>
    <row r="9446" spans="3:19" x14ac:dyDescent="0.35">
      <c r="C9446" s="44"/>
      <c r="S9446" s="41"/>
    </row>
    <row r="9447" spans="3:19" x14ac:dyDescent="0.35">
      <c r="C9447" s="44"/>
      <c r="S9447" s="41"/>
    </row>
    <row r="9448" spans="3:19" x14ac:dyDescent="0.35">
      <c r="C9448" s="44"/>
      <c r="S9448" s="41"/>
    </row>
    <row r="9449" spans="3:19" x14ac:dyDescent="0.35">
      <c r="C9449" s="44"/>
      <c r="S9449" s="41"/>
    </row>
    <row r="9450" spans="3:19" x14ac:dyDescent="0.35">
      <c r="C9450" s="44"/>
      <c r="S9450" s="41"/>
    </row>
    <row r="9451" spans="3:19" x14ac:dyDescent="0.35">
      <c r="C9451" s="44"/>
      <c r="S9451" s="41"/>
    </row>
    <row r="9452" spans="3:19" x14ac:dyDescent="0.35">
      <c r="C9452" s="44"/>
      <c r="S9452" s="41"/>
    </row>
    <row r="9453" spans="3:19" x14ac:dyDescent="0.35">
      <c r="C9453" s="44"/>
      <c r="S9453" s="41"/>
    </row>
    <row r="9454" spans="3:19" x14ac:dyDescent="0.35">
      <c r="C9454" s="44"/>
      <c r="S9454" s="41"/>
    </row>
    <row r="9455" spans="3:19" x14ac:dyDescent="0.35">
      <c r="C9455" s="44"/>
      <c r="S9455" s="41"/>
    </row>
    <row r="9456" spans="3:19" x14ac:dyDescent="0.35">
      <c r="C9456" s="44"/>
      <c r="S9456" s="41"/>
    </row>
    <row r="9457" spans="3:19" x14ac:dyDescent="0.35">
      <c r="C9457" s="44"/>
      <c r="S9457" s="41"/>
    </row>
    <row r="9458" spans="3:19" x14ac:dyDescent="0.35">
      <c r="C9458" s="44"/>
      <c r="S9458" s="41"/>
    </row>
    <row r="9459" spans="3:19" x14ac:dyDescent="0.35">
      <c r="C9459" s="44"/>
      <c r="S9459" s="41"/>
    </row>
    <row r="9460" spans="3:19" x14ac:dyDescent="0.35">
      <c r="C9460" s="44"/>
      <c r="S9460" s="41"/>
    </row>
    <row r="9461" spans="3:19" x14ac:dyDescent="0.35">
      <c r="C9461" s="44"/>
      <c r="S9461" s="41"/>
    </row>
    <row r="9462" spans="3:19" x14ac:dyDescent="0.35">
      <c r="C9462" s="44"/>
      <c r="S9462" s="41"/>
    </row>
    <row r="9463" spans="3:19" x14ac:dyDescent="0.35">
      <c r="C9463" s="44"/>
      <c r="S9463" s="41"/>
    </row>
    <row r="9464" spans="3:19" x14ac:dyDescent="0.35">
      <c r="C9464" s="44"/>
      <c r="S9464" s="41"/>
    </row>
    <row r="9465" spans="3:19" x14ac:dyDescent="0.35">
      <c r="C9465" s="44"/>
      <c r="S9465" s="41"/>
    </row>
    <row r="9466" spans="3:19" x14ac:dyDescent="0.35">
      <c r="C9466" s="44"/>
      <c r="S9466" s="41"/>
    </row>
    <row r="9467" spans="3:19" x14ac:dyDescent="0.35">
      <c r="C9467" s="44"/>
      <c r="S9467" s="41"/>
    </row>
    <row r="9468" spans="3:19" x14ac:dyDescent="0.35">
      <c r="C9468" s="44"/>
      <c r="S9468" s="41"/>
    </row>
    <row r="9469" spans="3:19" x14ac:dyDescent="0.35">
      <c r="C9469" s="44"/>
      <c r="S9469" s="41"/>
    </row>
    <row r="9470" spans="3:19" x14ac:dyDescent="0.35">
      <c r="C9470" s="44"/>
      <c r="S9470" s="41"/>
    </row>
    <row r="9471" spans="3:19" x14ac:dyDescent="0.35">
      <c r="C9471" s="44"/>
      <c r="S9471" s="41"/>
    </row>
    <row r="9472" spans="3:19" x14ac:dyDescent="0.35">
      <c r="C9472" s="44"/>
      <c r="S9472" s="41"/>
    </row>
    <row r="9473" spans="3:19" x14ac:dyDescent="0.35">
      <c r="C9473" s="44"/>
      <c r="S9473" s="41"/>
    </row>
    <row r="9474" spans="3:19" x14ac:dyDescent="0.35">
      <c r="C9474" s="44"/>
      <c r="S9474" s="41"/>
    </row>
    <row r="9475" spans="3:19" x14ac:dyDescent="0.35">
      <c r="C9475" s="44"/>
      <c r="S9475" s="41"/>
    </row>
    <row r="9476" spans="3:19" x14ac:dyDescent="0.35">
      <c r="C9476" s="44"/>
      <c r="S9476" s="41"/>
    </row>
    <row r="9477" spans="3:19" x14ac:dyDescent="0.35">
      <c r="C9477" s="44"/>
      <c r="S9477" s="41"/>
    </row>
    <row r="9478" spans="3:19" x14ac:dyDescent="0.35">
      <c r="C9478" s="44"/>
      <c r="S9478" s="41"/>
    </row>
    <row r="9479" spans="3:19" x14ac:dyDescent="0.35">
      <c r="C9479" s="44"/>
      <c r="S9479" s="41"/>
    </row>
    <row r="9480" spans="3:19" x14ac:dyDescent="0.35">
      <c r="C9480" s="44"/>
      <c r="S9480" s="41"/>
    </row>
    <row r="9481" spans="3:19" x14ac:dyDescent="0.35">
      <c r="C9481" s="44"/>
      <c r="S9481" s="41"/>
    </row>
    <row r="9482" spans="3:19" x14ac:dyDescent="0.35">
      <c r="C9482" s="44"/>
      <c r="S9482" s="41"/>
    </row>
    <row r="9483" spans="3:19" x14ac:dyDescent="0.35">
      <c r="C9483" s="44"/>
      <c r="S9483" s="41"/>
    </row>
    <row r="9484" spans="3:19" x14ac:dyDescent="0.35">
      <c r="C9484" s="44"/>
      <c r="S9484" s="41"/>
    </row>
    <row r="9485" spans="3:19" x14ac:dyDescent="0.35">
      <c r="C9485" s="44"/>
      <c r="S9485" s="41"/>
    </row>
    <row r="9486" spans="3:19" x14ac:dyDescent="0.35">
      <c r="C9486" s="44"/>
      <c r="S9486" s="41"/>
    </row>
    <row r="9487" spans="3:19" x14ac:dyDescent="0.35">
      <c r="C9487" s="44"/>
      <c r="S9487" s="41"/>
    </row>
    <row r="9488" spans="3:19" x14ac:dyDescent="0.35">
      <c r="C9488" s="44"/>
      <c r="S9488" s="41"/>
    </row>
    <row r="9489" spans="3:19" x14ac:dyDescent="0.35">
      <c r="C9489" s="44"/>
      <c r="S9489" s="41"/>
    </row>
    <row r="9490" spans="3:19" x14ac:dyDescent="0.35">
      <c r="C9490" s="44"/>
      <c r="S9490" s="41"/>
    </row>
    <row r="9491" spans="3:19" x14ac:dyDescent="0.35">
      <c r="C9491" s="44"/>
      <c r="S9491" s="41"/>
    </row>
    <row r="9492" spans="3:19" x14ac:dyDescent="0.35">
      <c r="C9492" s="44"/>
      <c r="S9492" s="41"/>
    </row>
    <row r="9493" spans="3:19" x14ac:dyDescent="0.35">
      <c r="C9493" s="44"/>
      <c r="S9493" s="41"/>
    </row>
    <row r="9494" spans="3:19" x14ac:dyDescent="0.35">
      <c r="C9494" s="44"/>
      <c r="S9494" s="41"/>
    </row>
    <row r="9495" spans="3:19" x14ac:dyDescent="0.35">
      <c r="C9495" s="44"/>
      <c r="S9495" s="41"/>
    </row>
    <row r="9496" spans="3:19" x14ac:dyDescent="0.35">
      <c r="C9496" s="44"/>
      <c r="S9496" s="41"/>
    </row>
    <row r="9497" spans="3:19" x14ac:dyDescent="0.35">
      <c r="C9497" s="44"/>
      <c r="S9497" s="41"/>
    </row>
    <row r="9498" spans="3:19" x14ac:dyDescent="0.35">
      <c r="C9498" s="44"/>
      <c r="S9498" s="41"/>
    </row>
    <row r="9499" spans="3:19" x14ac:dyDescent="0.35">
      <c r="C9499" s="44"/>
      <c r="S9499" s="41"/>
    </row>
    <row r="9500" spans="3:19" x14ac:dyDescent="0.35">
      <c r="C9500" s="44"/>
      <c r="S9500" s="41"/>
    </row>
    <row r="9501" spans="3:19" x14ac:dyDescent="0.35">
      <c r="C9501" s="44"/>
      <c r="S9501" s="41"/>
    </row>
    <row r="9502" spans="3:19" x14ac:dyDescent="0.35">
      <c r="C9502" s="44"/>
      <c r="S9502" s="41"/>
    </row>
    <row r="9503" spans="3:19" x14ac:dyDescent="0.35">
      <c r="C9503" s="44"/>
      <c r="S9503" s="41"/>
    </row>
    <row r="9504" spans="3:19" x14ac:dyDescent="0.35">
      <c r="C9504" s="44"/>
      <c r="S9504" s="41"/>
    </row>
    <row r="9505" spans="3:19" x14ac:dyDescent="0.35">
      <c r="C9505" s="44"/>
      <c r="S9505" s="41"/>
    </row>
    <row r="9506" spans="3:19" x14ac:dyDescent="0.35">
      <c r="C9506" s="44"/>
      <c r="S9506" s="41"/>
    </row>
    <row r="9507" spans="3:19" x14ac:dyDescent="0.35">
      <c r="C9507" s="44"/>
      <c r="S9507" s="41"/>
    </row>
    <row r="9508" spans="3:19" x14ac:dyDescent="0.35">
      <c r="C9508" s="44"/>
      <c r="S9508" s="41"/>
    </row>
    <row r="9509" spans="3:19" x14ac:dyDescent="0.35">
      <c r="C9509" s="44"/>
      <c r="S9509" s="41"/>
    </row>
    <row r="9510" spans="3:19" x14ac:dyDescent="0.35">
      <c r="C9510" s="44"/>
      <c r="S9510" s="41"/>
    </row>
    <row r="9511" spans="3:19" x14ac:dyDescent="0.35">
      <c r="C9511" s="44"/>
      <c r="S9511" s="41"/>
    </row>
    <row r="9512" spans="3:19" x14ac:dyDescent="0.35">
      <c r="C9512" s="44"/>
      <c r="S9512" s="41"/>
    </row>
    <row r="9513" spans="3:19" x14ac:dyDescent="0.35">
      <c r="C9513" s="44"/>
      <c r="S9513" s="41"/>
    </row>
    <row r="9514" spans="3:19" x14ac:dyDescent="0.35">
      <c r="C9514" s="44"/>
      <c r="S9514" s="41"/>
    </row>
    <row r="9515" spans="3:19" x14ac:dyDescent="0.35">
      <c r="C9515" s="44"/>
      <c r="S9515" s="41"/>
    </row>
    <row r="9516" spans="3:19" x14ac:dyDescent="0.35">
      <c r="C9516" s="44"/>
      <c r="S9516" s="41"/>
    </row>
    <row r="9517" spans="3:19" x14ac:dyDescent="0.35">
      <c r="C9517" s="44"/>
      <c r="S9517" s="41"/>
    </row>
    <row r="9518" spans="3:19" x14ac:dyDescent="0.35">
      <c r="C9518" s="44"/>
      <c r="S9518" s="41"/>
    </row>
    <row r="9519" spans="3:19" x14ac:dyDescent="0.35">
      <c r="C9519" s="44"/>
      <c r="S9519" s="41"/>
    </row>
    <row r="9520" spans="3:19" x14ac:dyDescent="0.35">
      <c r="C9520" s="44"/>
      <c r="S9520" s="41"/>
    </row>
    <row r="9521" spans="3:19" x14ac:dyDescent="0.35">
      <c r="C9521" s="44"/>
      <c r="S9521" s="41"/>
    </row>
    <row r="9522" spans="3:19" x14ac:dyDescent="0.35">
      <c r="C9522" s="44"/>
      <c r="S9522" s="41"/>
    </row>
    <row r="9523" spans="3:19" x14ac:dyDescent="0.35">
      <c r="C9523" s="44"/>
      <c r="S9523" s="41"/>
    </row>
    <row r="9524" spans="3:19" x14ac:dyDescent="0.35">
      <c r="C9524" s="44"/>
      <c r="S9524" s="41"/>
    </row>
    <row r="9525" spans="3:19" x14ac:dyDescent="0.35">
      <c r="C9525" s="44"/>
      <c r="S9525" s="41"/>
    </row>
    <row r="9526" spans="3:19" x14ac:dyDescent="0.35">
      <c r="C9526" s="44"/>
      <c r="S9526" s="41"/>
    </row>
    <row r="9527" spans="3:19" x14ac:dyDescent="0.35">
      <c r="C9527" s="44"/>
      <c r="S9527" s="41"/>
    </row>
    <row r="9528" spans="3:19" x14ac:dyDescent="0.35">
      <c r="C9528" s="44"/>
      <c r="S9528" s="41"/>
    </row>
    <row r="9529" spans="3:19" x14ac:dyDescent="0.35">
      <c r="C9529" s="44"/>
      <c r="S9529" s="41"/>
    </row>
    <row r="9530" spans="3:19" x14ac:dyDescent="0.35">
      <c r="C9530" s="44"/>
      <c r="S9530" s="41"/>
    </row>
    <row r="9531" spans="3:19" x14ac:dyDescent="0.35">
      <c r="C9531" s="44"/>
      <c r="S9531" s="41"/>
    </row>
    <row r="9532" spans="3:19" x14ac:dyDescent="0.35">
      <c r="C9532" s="44"/>
      <c r="S9532" s="41"/>
    </row>
    <row r="9533" spans="3:19" x14ac:dyDescent="0.35">
      <c r="C9533" s="44"/>
      <c r="S9533" s="41"/>
    </row>
    <row r="9534" spans="3:19" x14ac:dyDescent="0.35">
      <c r="C9534" s="44"/>
      <c r="S9534" s="41"/>
    </row>
    <row r="9535" spans="3:19" x14ac:dyDescent="0.35">
      <c r="C9535" s="44"/>
      <c r="S9535" s="41"/>
    </row>
    <row r="9536" spans="3:19" x14ac:dyDescent="0.35">
      <c r="C9536" s="44"/>
      <c r="S9536" s="41"/>
    </row>
    <row r="9537" spans="3:19" x14ac:dyDescent="0.35">
      <c r="C9537" s="44"/>
      <c r="S9537" s="41"/>
    </row>
    <row r="9538" spans="3:19" x14ac:dyDescent="0.35">
      <c r="C9538" s="44"/>
      <c r="S9538" s="41"/>
    </row>
    <row r="9539" spans="3:19" x14ac:dyDescent="0.35">
      <c r="C9539" s="44"/>
      <c r="S9539" s="41"/>
    </row>
    <row r="9540" spans="3:19" x14ac:dyDescent="0.35">
      <c r="C9540" s="44"/>
      <c r="S9540" s="41"/>
    </row>
    <row r="9541" spans="3:19" x14ac:dyDescent="0.35">
      <c r="C9541" s="44"/>
      <c r="S9541" s="41"/>
    </row>
    <row r="9542" spans="3:19" x14ac:dyDescent="0.35">
      <c r="C9542" s="44"/>
      <c r="S9542" s="41"/>
    </row>
    <row r="9543" spans="3:19" x14ac:dyDescent="0.35">
      <c r="C9543" s="44"/>
      <c r="S9543" s="41"/>
    </row>
    <row r="9544" spans="3:19" x14ac:dyDescent="0.35">
      <c r="C9544" s="44"/>
      <c r="S9544" s="41"/>
    </row>
    <row r="9545" spans="3:19" x14ac:dyDescent="0.35">
      <c r="C9545" s="44"/>
      <c r="S9545" s="41"/>
    </row>
    <row r="9546" spans="3:19" x14ac:dyDescent="0.35">
      <c r="C9546" s="44"/>
      <c r="S9546" s="41"/>
    </row>
    <row r="9547" spans="3:19" x14ac:dyDescent="0.35">
      <c r="C9547" s="44"/>
      <c r="S9547" s="41"/>
    </row>
    <row r="9548" spans="3:19" x14ac:dyDescent="0.35">
      <c r="C9548" s="44"/>
      <c r="S9548" s="41"/>
    </row>
    <row r="9549" spans="3:19" x14ac:dyDescent="0.35">
      <c r="C9549" s="44"/>
      <c r="S9549" s="41"/>
    </row>
    <row r="9550" spans="3:19" x14ac:dyDescent="0.35">
      <c r="C9550" s="44"/>
      <c r="S9550" s="41"/>
    </row>
    <row r="9551" spans="3:19" x14ac:dyDescent="0.35">
      <c r="C9551" s="44"/>
      <c r="S9551" s="41"/>
    </row>
    <row r="9552" spans="3:19" x14ac:dyDescent="0.35">
      <c r="C9552" s="44"/>
      <c r="S9552" s="41"/>
    </row>
    <row r="9553" spans="3:19" x14ac:dyDescent="0.35">
      <c r="C9553" s="44"/>
      <c r="S9553" s="41"/>
    </row>
    <row r="9554" spans="3:19" x14ac:dyDescent="0.35">
      <c r="C9554" s="44"/>
      <c r="S9554" s="41"/>
    </row>
    <row r="9555" spans="3:19" x14ac:dyDescent="0.35">
      <c r="C9555" s="44"/>
      <c r="S9555" s="41"/>
    </row>
    <row r="9556" spans="3:19" x14ac:dyDescent="0.35">
      <c r="C9556" s="44"/>
      <c r="S9556" s="41"/>
    </row>
    <row r="9557" spans="3:19" x14ac:dyDescent="0.35">
      <c r="C9557" s="44"/>
      <c r="S9557" s="41"/>
    </row>
    <row r="9558" spans="3:19" x14ac:dyDescent="0.35">
      <c r="C9558" s="44"/>
      <c r="S9558" s="41"/>
    </row>
    <row r="9559" spans="3:19" x14ac:dyDescent="0.35">
      <c r="C9559" s="44"/>
      <c r="S9559" s="41"/>
    </row>
    <row r="9560" spans="3:19" x14ac:dyDescent="0.35">
      <c r="C9560" s="44"/>
      <c r="S9560" s="41"/>
    </row>
    <row r="9561" spans="3:19" x14ac:dyDescent="0.35">
      <c r="C9561" s="44"/>
      <c r="S9561" s="41"/>
    </row>
    <row r="9562" spans="3:19" x14ac:dyDescent="0.35">
      <c r="C9562" s="44"/>
      <c r="S9562" s="41"/>
    </row>
    <row r="9563" spans="3:19" x14ac:dyDescent="0.35">
      <c r="C9563" s="44"/>
      <c r="S9563" s="41"/>
    </row>
    <row r="9564" spans="3:19" x14ac:dyDescent="0.35">
      <c r="C9564" s="44"/>
      <c r="S9564" s="41"/>
    </row>
    <row r="9565" spans="3:19" x14ac:dyDescent="0.35">
      <c r="C9565" s="44"/>
      <c r="S9565" s="41"/>
    </row>
    <row r="9566" spans="3:19" x14ac:dyDescent="0.35">
      <c r="C9566" s="44"/>
      <c r="S9566" s="41"/>
    </row>
    <row r="9567" spans="3:19" x14ac:dyDescent="0.35">
      <c r="C9567" s="44"/>
      <c r="S9567" s="41"/>
    </row>
    <row r="9568" spans="3:19" x14ac:dyDescent="0.35">
      <c r="C9568" s="44"/>
      <c r="S9568" s="41"/>
    </row>
    <row r="9569" spans="3:19" x14ac:dyDescent="0.35">
      <c r="C9569" s="44"/>
      <c r="S9569" s="41"/>
    </row>
    <row r="9570" spans="3:19" x14ac:dyDescent="0.35">
      <c r="C9570" s="44"/>
      <c r="S9570" s="41"/>
    </row>
    <row r="9571" spans="3:19" x14ac:dyDescent="0.35">
      <c r="C9571" s="44"/>
      <c r="S9571" s="41"/>
    </row>
    <row r="9572" spans="3:19" x14ac:dyDescent="0.35">
      <c r="C9572" s="44"/>
      <c r="S9572" s="41"/>
    </row>
    <row r="9573" spans="3:19" x14ac:dyDescent="0.35">
      <c r="C9573" s="44"/>
      <c r="S9573" s="41"/>
    </row>
    <row r="9574" spans="3:19" x14ac:dyDescent="0.35">
      <c r="C9574" s="44"/>
      <c r="S9574" s="41"/>
    </row>
    <row r="9575" spans="3:19" x14ac:dyDescent="0.35">
      <c r="C9575" s="44"/>
      <c r="S9575" s="41"/>
    </row>
    <row r="9576" spans="3:19" x14ac:dyDescent="0.35">
      <c r="C9576" s="44"/>
      <c r="S9576" s="41"/>
    </row>
    <row r="9577" spans="3:19" x14ac:dyDescent="0.35">
      <c r="C9577" s="44"/>
      <c r="S9577" s="41"/>
    </row>
    <row r="9578" spans="3:19" x14ac:dyDescent="0.35">
      <c r="C9578" s="44"/>
      <c r="S9578" s="41"/>
    </row>
    <row r="9579" spans="3:19" x14ac:dyDescent="0.35">
      <c r="C9579" s="44"/>
      <c r="S9579" s="41"/>
    </row>
    <row r="9580" spans="3:19" x14ac:dyDescent="0.35">
      <c r="C9580" s="44"/>
      <c r="S9580" s="41"/>
    </row>
    <row r="9581" spans="3:19" x14ac:dyDescent="0.35">
      <c r="C9581" s="44"/>
      <c r="S9581" s="41"/>
    </row>
    <row r="9582" spans="3:19" x14ac:dyDescent="0.35">
      <c r="C9582" s="44"/>
      <c r="S9582" s="41"/>
    </row>
    <row r="9583" spans="3:19" x14ac:dyDescent="0.35">
      <c r="C9583" s="44"/>
      <c r="S9583" s="41"/>
    </row>
    <row r="9584" spans="3:19" x14ac:dyDescent="0.35">
      <c r="C9584" s="44"/>
      <c r="S9584" s="41"/>
    </row>
    <row r="9585" spans="3:19" x14ac:dyDescent="0.35">
      <c r="C9585" s="44"/>
      <c r="S9585" s="41"/>
    </row>
    <row r="9586" spans="3:19" x14ac:dyDescent="0.35">
      <c r="C9586" s="44"/>
      <c r="S9586" s="41"/>
    </row>
    <row r="9587" spans="3:19" x14ac:dyDescent="0.35">
      <c r="C9587" s="44"/>
      <c r="S9587" s="41"/>
    </row>
    <row r="9588" spans="3:19" x14ac:dyDescent="0.35">
      <c r="C9588" s="44"/>
      <c r="S9588" s="41"/>
    </row>
    <row r="9589" spans="3:19" x14ac:dyDescent="0.35">
      <c r="C9589" s="44"/>
      <c r="S9589" s="41"/>
    </row>
    <row r="9590" spans="3:19" x14ac:dyDescent="0.35">
      <c r="C9590" s="44"/>
      <c r="S9590" s="41"/>
    </row>
    <row r="9591" spans="3:19" x14ac:dyDescent="0.35">
      <c r="C9591" s="44"/>
      <c r="S9591" s="41"/>
    </row>
    <row r="9592" spans="3:19" x14ac:dyDescent="0.35">
      <c r="C9592" s="44"/>
      <c r="S9592" s="41"/>
    </row>
    <row r="9593" spans="3:19" x14ac:dyDescent="0.35">
      <c r="C9593" s="44"/>
      <c r="S9593" s="41"/>
    </row>
    <row r="9594" spans="3:19" x14ac:dyDescent="0.35">
      <c r="C9594" s="44"/>
      <c r="S9594" s="41"/>
    </row>
    <row r="9595" spans="3:19" x14ac:dyDescent="0.35">
      <c r="C9595" s="44"/>
      <c r="S9595" s="41"/>
    </row>
    <row r="9596" spans="3:19" x14ac:dyDescent="0.35">
      <c r="C9596" s="44"/>
      <c r="S9596" s="41"/>
    </row>
    <row r="9597" spans="3:19" x14ac:dyDescent="0.35">
      <c r="C9597" s="44"/>
      <c r="S9597" s="41"/>
    </row>
    <row r="9598" spans="3:19" x14ac:dyDescent="0.35">
      <c r="C9598" s="44"/>
      <c r="S9598" s="41"/>
    </row>
    <row r="9599" spans="3:19" x14ac:dyDescent="0.35">
      <c r="C9599" s="44"/>
      <c r="S9599" s="41"/>
    </row>
    <row r="9600" spans="3:19" x14ac:dyDescent="0.35">
      <c r="C9600" s="44"/>
      <c r="S9600" s="41"/>
    </row>
    <row r="9601" spans="3:19" x14ac:dyDescent="0.35">
      <c r="C9601" s="44"/>
      <c r="S9601" s="41"/>
    </row>
    <row r="9602" spans="3:19" x14ac:dyDescent="0.35">
      <c r="C9602" s="44"/>
      <c r="S9602" s="41"/>
    </row>
    <row r="9603" spans="3:19" x14ac:dyDescent="0.35">
      <c r="C9603" s="44"/>
      <c r="S9603" s="41"/>
    </row>
    <row r="9604" spans="3:19" x14ac:dyDescent="0.35">
      <c r="C9604" s="44"/>
      <c r="S9604" s="41"/>
    </row>
    <row r="9605" spans="3:19" x14ac:dyDescent="0.35">
      <c r="C9605" s="44"/>
      <c r="S9605" s="41"/>
    </row>
    <row r="9606" spans="3:19" x14ac:dyDescent="0.35">
      <c r="C9606" s="44"/>
      <c r="S9606" s="41"/>
    </row>
    <row r="9607" spans="3:19" x14ac:dyDescent="0.35">
      <c r="C9607" s="44"/>
      <c r="S9607" s="41"/>
    </row>
    <row r="9608" spans="3:19" x14ac:dyDescent="0.35">
      <c r="C9608" s="44"/>
      <c r="S9608" s="41"/>
    </row>
    <row r="9609" spans="3:19" x14ac:dyDescent="0.35">
      <c r="C9609" s="44"/>
      <c r="S9609" s="41"/>
    </row>
    <row r="9610" spans="3:19" x14ac:dyDescent="0.35">
      <c r="C9610" s="44"/>
      <c r="S9610" s="41"/>
    </row>
    <row r="9611" spans="3:19" x14ac:dyDescent="0.35">
      <c r="C9611" s="44"/>
      <c r="S9611" s="41"/>
    </row>
    <row r="9612" spans="3:19" x14ac:dyDescent="0.35">
      <c r="C9612" s="44"/>
      <c r="S9612" s="41"/>
    </row>
    <row r="9613" spans="3:19" x14ac:dyDescent="0.35">
      <c r="C9613" s="44"/>
      <c r="S9613" s="41"/>
    </row>
    <row r="9614" spans="3:19" x14ac:dyDescent="0.35">
      <c r="C9614" s="44"/>
      <c r="S9614" s="41"/>
    </row>
    <row r="9615" spans="3:19" x14ac:dyDescent="0.35">
      <c r="C9615" s="44"/>
      <c r="S9615" s="41"/>
    </row>
    <row r="9616" spans="3:19" x14ac:dyDescent="0.35">
      <c r="C9616" s="44"/>
      <c r="S9616" s="41"/>
    </row>
    <row r="9617" spans="3:19" x14ac:dyDescent="0.35">
      <c r="C9617" s="44"/>
      <c r="S9617" s="41"/>
    </row>
    <row r="9618" spans="3:19" x14ac:dyDescent="0.35">
      <c r="C9618" s="44"/>
      <c r="S9618" s="41"/>
    </row>
    <row r="9619" spans="3:19" x14ac:dyDescent="0.35">
      <c r="C9619" s="44"/>
      <c r="S9619" s="41"/>
    </row>
    <row r="9620" spans="3:19" x14ac:dyDescent="0.35">
      <c r="C9620" s="44"/>
      <c r="S9620" s="41"/>
    </row>
    <row r="9621" spans="3:19" x14ac:dyDescent="0.35">
      <c r="C9621" s="44"/>
      <c r="S9621" s="41"/>
    </row>
    <row r="9622" spans="3:19" x14ac:dyDescent="0.35">
      <c r="C9622" s="44"/>
      <c r="S9622" s="41"/>
    </row>
    <row r="9623" spans="3:19" x14ac:dyDescent="0.35">
      <c r="C9623" s="44"/>
      <c r="S9623" s="41"/>
    </row>
    <row r="9624" spans="3:19" x14ac:dyDescent="0.35">
      <c r="C9624" s="44"/>
      <c r="S9624" s="41"/>
    </row>
    <row r="9625" spans="3:19" x14ac:dyDescent="0.35">
      <c r="C9625" s="44"/>
      <c r="S9625" s="41"/>
    </row>
    <row r="9626" spans="3:19" x14ac:dyDescent="0.35">
      <c r="C9626" s="44"/>
      <c r="S9626" s="41"/>
    </row>
    <row r="9627" spans="3:19" x14ac:dyDescent="0.35">
      <c r="C9627" s="44"/>
      <c r="S9627" s="41"/>
    </row>
    <row r="9628" spans="3:19" x14ac:dyDescent="0.35">
      <c r="C9628" s="44"/>
      <c r="S9628" s="41"/>
    </row>
    <row r="9629" spans="3:19" x14ac:dyDescent="0.35">
      <c r="C9629" s="44"/>
      <c r="S9629" s="41"/>
    </row>
    <row r="9630" spans="3:19" x14ac:dyDescent="0.35">
      <c r="C9630" s="44"/>
      <c r="S9630" s="41"/>
    </row>
    <row r="9631" spans="3:19" x14ac:dyDescent="0.35">
      <c r="C9631" s="44"/>
      <c r="S9631" s="41"/>
    </row>
    <row r="9632" spans="3:19" x14ac:dyDescent="0.35">
      <c r="C9632" s="44"/>
      <c r="S9632" s="41"/>
    </row>
    <row r="9633" spans="3:19" x14ac:dyDescent="0.35">
      <c r="C9633" s="44"/>
      <c r="S9633" s="41"/>
    </row>
    <row r="9634" spans="3:19" x14ac:dyDescent="0.35">
      <c r="C9634" s="44"/>
      <c r="S9634" s="41"/>
    </row>
    <row r="9635" spans="3:19" x14ac:dyDescent="0.35">
      <c r="C9635" s="44"/>
      <c r="S9635" s="41"/>
    </row>
    <row r="9636" spans="3:19" x14ac:dyDescent="0.35">
      <c r="C9636" s="44"/>
      <c r="S9636" s="41"/>
    </row>
    <row r="9637" spans="3:19" x14ac:dyDescent="0.35">
      <c r="C9637" s="44"/>
      <c r="S9637" s="41"/>
    </row>
    <row r="9638" spans="3:19" x14ac:dyDescent="0.35">
      <c r="C9638" s="44"/>
      <c r="S9638" s="41"/>
    </row>
    <row r="9639" spans="3:19" x14ac:dyDescent="0.35">
      <c r="C9639" s="44"/>
      <c r="S9639" s="41"/>
    </row>
    <row r="9640" spans="3:19" x14ac:dyDescent="0.35">
      <c r="C9640" s="44"/>
      <c r="S9640" s="41"/>
    </row>
    <row r="9641" spans="3:19" x14ac:dyDescent="0.35">
      <c r="C9641" s="44"/>
      <c r="S9641" s="41"/>
    </row>
    <row r="9642" spans="3:19" x14ac:dyDescent="0.35">
      <c r="C9642" s="44"/>
      <c r="S9642" s="41"/>
    </row>
    <row r="9643" spans="3:19" x14ac:dyDescent="0.35">
      <c r="C9643" s="44"/>
      <c r="S9643" s="41"/>
    </row>
    <row r="9644" spans="3:19" x14ac:dyDescent="0.35">
      <c r="C9644" s="44"/>
      <c r="S9644" s="41"/>
    </row>
    <row r="9645" spans="3:19" x14ac:dyDescent="0.35">
      <c r="C9645" s="44"/>
      <c r="S9645" s="41"/>
    </row>
    <row r="9646" spans="3:19" x14ac:dyDescent="0.35">
      <c r="C9646" s="44"/>
      <c r="S9646" s="41"/>
    </row>
    <row r="9647" spans="3:19" x14ac:dyDescent="0.35">
      <c r="C9647" s="44"/>
      <c r="S9647" s="41"/>
    </row>
    <row r="9648" spans="3:19" x14ac:dyDescent="0.35">
      <c r="C9648" s="44"/>
      <c r="S9648" s="41"/>
    </row>
    <row r="9649" spans="3:19" x14ac:dyDescent="0.35">
      <c r="C9649" s="44"/>
      <c r="S9649" s="41"/>
    </row>
    <row r="9650" spans="3:19" x14ac:dyDescent="0.35">
      <c r="C9650" s="44"/>
      <c r="S9650" s="41"/>
    </row>
    <row r="9651" spans="3:19" x14ac:dyDescent="0.35">
      <c r="C9651" s="44"/>
      <c r="S9651" s="41"/>
    </row>
    <row r="9652" spans="3:19" x14ac:dyDescent="0.35">
      <c r="C9652" s="44"/>
      <c r="S9652" s="41"/>
    </row>
    <row r="9653" spans="3:19" x14ac:dyDescent="0.35">
      <c r="C9653" s="44"/>
      <c r="S9653" s="41"/>
    </row>
    <row r="9654" spans="3:19" x14ac:dyDescent="0.35">
      <c r="C9654" s="44"/>
      <c r="S9654" s="41"/>
    </row>
    <row r="9655" spans="3:19" x14ac:dyDescent="0.35">
      <c r="C9655" s="44"/>
      <c r="S9655" s="41"/>
    </row>
    <row r="9656" spans="3:19" x14ac:dyDescent="0.35">
      <c r="C9656" s="44"/>
      <c r="S9656" s="41"/>
    </row>
    <row r="9657" spans="3:19" x14ac:dyDescent="0.35">
      <c r="C9657" s="44"/>
      <c r="S9657" s="41"/>
    </row>
    <row r="9658" spans="3:19" x14ac:dyDescent="0.35">
      <c r="C9658" s="44"/>
      <c r="S9658" s="41"/>
    </row>
    <row r="9659" spans="3:19" x14ac:dyDescent="0.35">
      <c r="C9659" s="44"/>
      <c r="S9659" s="41"/>
    </row>
    <row r="9660" spans="3:19" x14ac:dyDescent="0.35">
      <c r="C9660" s="44"/>
      <c r="S9660" s="41"/>
    </row>
    <row r="9661" spans="3:19" x14ac:dyDescent="0.35">
      <c r="C9661" s="44"/>
      <c r="S9661" s="41"/>
    </row>
    <row r="9662" spans="3:19" x14ac:dyDescent="0.35">
      <c r="C9662" s="44"/>
      <c r="S9662" s="41"/>
    </row>
    <row r="9663" spans="3:19" x14ac:dyDescent="0.35">
      <c r="C9663" s="44"/>
      <c r="S9663" s="41"/>
    </row>
    <row r="9664" spans="3:19" x14ac:dyDescent="0.35">
      <c r="C9664" s="44"/>
      <c r="S9664" s="41"/>
    </row>
    <row r="9665" spans="3:19" x14ac:dyDescent="0.35">
      <c r="C9665" s="44"/>
      <c r="S9665" s="41"/>
    </row>
    <row r="9666" spans="3:19" x14ac:dyDescent="0.35">
      <c r="C9666" s="44"/>
      <c r="S9666" s="41"/>
    </row>
    <row r="9667" spans="3:19" x14ac:dyDescent="0.35">
      <c r="C9667" s="44"/>
      <c r="S9667" s="41"/>
    </row>
    <row r="9668" spans="3:19" x14ac:dyDescent="0.35">
      <c r="C9668" s="44"/>
      <c r="S9668" s="41"/>
    </row>
    <row r="9669" spans="3:19" x14ac:dyDescent="0.35">
      <c r="C9669" s="44"/>
      <c r="S9669" s="41"/>
    </row>
    <row r="9670" spans="3:19" x14ac:dyDescent="0.35">
      <c r="C9670" s="44"/>
      <c r="S9670" s="41"/>
    </row>
    <row r="9671" spans="3:19" x14ac:dyDescent="0.35">
      <c r="C9671" s="44"/>
      <c r="S9671" s="41"/>
    </row>
    <row r="9672" spans="3:19" x14ac:dyDescent="0.35">
      <c r="C9672" s="44"/>
      <c r="S9672" s="41"/>
    </row>
    <row r="9673" spans="3:19" x14ac:dyDescent="0.35">
      <c r="C9673" s="44"/>
      <c r="S9673" s="41"/>
    </row>
    <row r="9674" spans="3:19" x14ac:dyDescent="0.35">
      <c r="C9674" s="44"/>
      <c r="S9674" s="41"/>
    </row>
    <row r="9675" spans="3:19" x14ac:dyDescent="0.35">
      <c r="C9675" s="44"/>
      <c r="S9675" s="41"/>
    </row>
    <row r="9676" spans="3:19" x14ac:dyDescent="0.35">
      <c r="C9676" s="44"/>
      <c r="S9676" s="41"/>
    </row>
    <row r="9677" spans="3:19" x14ac:dyDescent="0.35">
      <c r="C9677" s="44"/>
      <c r="S9677" s="41"/>
    </row>
    <row r="9678" spans="3:19" x14ac:dyDescent="0.35">
      <c r="C9678" s="44"/>
      <c r="S9678" s="41"/>
    </row>
    <row r="9679" spans="3:19" x14ac:dyDescent="0.35">
      <c r="C9679" s="44"/>
      <c r="S9679" s="41"/>
    </row>
    <row r="9680" spans="3:19" x14ac:dyDescent="0.35">
      <c r="C9680" s="44"/>
      <c r="S9680" s="41"/>
    </row>
    <row r="9681" spans="3:19" x14ac:dyDescent="0.35">
      <c r="C9681" s="44"/>
      <c r="S9681" s="41"/>
    </row>
    <row r="9682" spans="3:19" x14ac:dyDescent="0.35">
      <c r="C9682" s="44"/>
      <c r="S9682" s="41"/>
    </row>
    <row r="9683" spans="3:19" x14ac:dyDescent="0.35">
      <c r="C9683" s="44"/>
      <c r="S9683" s="41"/>
    </row>
    <row r="9684" spans="3:19" x14ac:dyDescent="0.35">
      <c r="C9684" s="44"/>
      <c r="S9684" s="41"/>
    </row>
    <row r="9685" spans="3:19" x14ac:dyDescent="0.35">
      <c r="C9685" s="44"/>
      <c r="S9685" s="41"/>
    </row>
    <row r="9686" spans="3:19" x14ac:dyDescent="0.35">
      <c r="C9686" s="44"/>
      <c r="S9686" s="41"/>
    </row>
    <row r="9687" spans="3:19" x14ac:dyDescent="0.35">
      <c r="C9687" s="44"/>
      <c r="S9687" s="41"/>
    </row>
    <row r="9688" spans="3:19" x14ac:dyDescent="0.35">
      <c r="C9688" s="44"/>
      <c r="S9688" s="41"/>
    </row>
    <row r="9689" spans="3:19" x14ac:dyDescent="0.35">
      <c r="C9689" s="44"/>
      <c r="S9689" s="41"/>
    </row>
    <row r="9690" spans="3:19" x14ac:dyDescent="0.35">
      <c r="C9690" s="44"/>
      <c r="S9690" s="41"/>
    </row>
    <row r="9691" spans="3:19" x14ac:dyDescent="0.35">
      <c r="C9691" s="44"/>
      <c r="S9691" s="41"/>
    </row>
    <row r="9692" spans="3:19" x14ac:dyDescent="0.35">
      <c r="C9692" s="44"/>
      <c r="S9692" s="41"/>
    </row>
    <row r="9693" spans="3:19" x14ac:dyDescent="0.35">
      <c r="C9693" s="44"/>
      <c r="S9693" s="41"/>
    </row>
    <row r="9694" spans="3:19" x14ac:dyDescent="0.35">
      <c r="C9694" s="44"/>
      <c r="S9694" s="41"/>
    </row>
    <row r="9695" spans="3:19" x14ac:dyDescent="0.35">
      <c r="C9695" s="44"/>
      <c r="S9695" s="41"/>
    </row>
    <row r="9696" spans="3:19" x14ac:dyDescent="0.35">
      <c r="C9696" s="44"/>
      <c r="S9696" s="41"/>
    </row>
    <row r="9697" spans="3:19" x14ac:dyDescent="0.35">
      <c r="C9697" s="44"/>
      <c r="S9697" s="41"/>
    </row>
    <row r="9698" spans="3:19" x14ac:dyDescent="0.35">
      <c r="C9698" s="44"/>
      <c r="S9698" s="41"/>
    </row>
    <row r="9699" spans="3:19" x14ac:dyDescent="0.35">
      <c r="C9699" s="44"/>
      <c r="S9699" s="41"/>
    </row>
    <row r="9700" spans="3:19" x14ac:dyDescent="0.35">
      <c r="C9700" s="44"/>
      <c r="S9700" s="41"/>
    </row>
    <row r="9701" spans="3:19" x14ac:dyDescent="0.35">
      <c r="C9701" s="44"/>
      <c r="S9701" s="41"/>
    </row>
    <row r="9702" spans="3:19" x14ac:dyDescent="0.35">
      <c r="C9702" s="44"/>
      <c r="S9702" s="41"/>
    </row>
    <row r="9703" spans="3:19" x14ac:dyDescent="0.35">
      <c r="C9703" s="44"/>
      <c r="S9703" s="41"/>
    </row>
    <row r="9704" spans="3:19" x14ac:dyDescent="0.35">
      <c r="C9704" s="44"/>
      <c r="S9704" s="41"/>
    </row>
    <row r="9705" spans="3:19" x14ac:dyDescent="0.35">
      <c r="C9705" s="44"/>
      <c r="S9705" s="41"/>
    </row>
    <row r="9706" spans="3:19" x14ac:dyDescent="0.35">
      <c r="C9706" s="44"/>
      <c r="S9706" s="41"/>
    </row>
    <row r="9707" spans="3:19" x14ac:dyDescent="0.35">
      <c r="C9707" s="44"/>
      <c r="S9707" s="41"/>
    </row>
    <row r="9708" spans="3:19" x14ac:dyDescent="0.35">
      <c r="C9708" s="44"/>
      <c r="S9708" s="41"/>
    </row>
    <row r="9709" spans="3:19" x14ac:dyDescent="0.35">
      <c r="C9709" s="44"/>
      <c r="S9709" s="41"/>
    </row>
    <row r="9710" spans="3:19" x14ac:dyDescent="0.35">
      <c r="C9710" s="44"/>
      <c r="S9710" s="41"/>
    </row>
    <row r="9711" spans="3:19" x14ac:dyDescent="0.35">
      <c r="C9711" s="44"/>
      <c r="S9711" s="41"/>
    </row>
    <row r="9712" spans="3:19" x14ac:dyDescent="0.35">
      <c r="C9712" s="44"/>
      <c r="S9712" s="41"/>
    </row>
    <row r="9713" spans="3:19" x14ac:dyDescent="0.35">
      <c r="C9713" s="44"/>
      <c r="S9713" s="41"/>
    </row>
    <row r="9714" spans="3:19" x14ac:dyDescent="0.35">
      <c r="C9714" s="44"/>
      <c r="S9714" s="41"/>
    </row>
    <row r="9715" spans="3:19" x14ac:dyDescent="0.35">
      <c r="C9715" s="44"/>
      <c r="S9715" s="41"/>
    </row>
    <row r="9716" spans="3:19" x14ac:dyDescent="0.35">
      <c r="C9716" s="44"/>
      <c r="S9716" s="41"/>
    </row>
    <row r="9717" spans="3:19" x14ac:dyDescent="0.35">
      <c r="C9717" s="44"/>
      <c r="S9717" s="41"/>
    </row>
    <row r="9718" spans="3:19" x14ac:dyDescent="0.35">
      <c r="C9718" s="44"/>
      <c r="S9718" s="41"/>
    </row>
    <row r="9719" spans="3:19" x14ac:dyDescent="0.35">
      <c r="C9719" s="44"/>
      <c r="S9719" s="41"/>
    </row>
    <row r="9720" spans="3:19" x14ac:dyDescent="0.35">
      <c r="C9720" s="44"/>
      <c r="S9720" s="41"/>
    </row>
    <row r="9721" spans="3:19" x14ac:dyDescent="0.35">
      <c r="C9721" s="44"/>
      <c r="S9721" s="41"/>
    </row>
    <row r="9722" spans="3:19" x14ac:dyDescent="0.35">
      <c r="C9722" s="44"/>
      <c r="S9722" s="41"/>
    </row>
    <row r="9723" spans="3:19" x14ac:dyDescent="0.35">
      <c r="C9723" s="44"/>
      <c r="S9723" s="41"/>
    </row>
    <row r="9724" spans="3:19" x14ac:dyDescent="0.35">
      <c r="C9724" s="44"/>
      <c r="S9724" s="41"/>
    </row>
    <row r="9725" spans="3:19" x14ac:dyDescent="0.35">
      <c r="C9725" s="44"/>
      <c r="S9725" s="41"/>
    </row>
    <row r="9726" spans="3:19" x14ac:dyDescent="0.35">
      <c r="C9726" s="44"/>
      <c r="S9726" s="41"/>
    </row>
    <row r="9727" spans="3:19" x14ac:dyDescent="0.35">
      <c r="C9727" s="44"/>
      <c r="S9727" s="41"/>
    </row>
    <row r="9728" spans="3:19" x14ac:dyDescent="0.35">
      <c r="C9728" s="44"/>
      <c r="S9728" s="41"/>
    </row>
    <row r="9729" spans="3:19" x14ac:dyDescent="0.35">
      <c r="C9729" s="44"/>
      <c r="S9729" s="41"/>
    </row>
    <row r="9730" spans="3:19" x14ac:dyDescent="0.35">
      <c r="C9730" s="44"/>
      <c r="S9730" s="41"/>
    </row>
    <row r="9731" spans="3:19" x14ac:dyDescent="0.35">
      <c r="C9731" s="44"/>
      <c r="S9731" s="41"/>
    </row>
    <row r="9732" spans="3:19" x14ac:dyDescent="0.35">
      <c r="C9732" s="44"/>
      <c r="S9732" s="41"/>
    </row>
    <row r="9733" spans="3:19" x14ac:dyDescent="0.35">
      <c r="C9733" s="44"/>
      <c r="S9733" s="41"/>
    </row>
    <row r="9734" spans="3:19" x14ac:dyDescent="0.35">
      <c r="C9734" s="44"/>
      <c r="S9734" s="41"/>
    </row>
    <row r="9735" spans="3:19" x14ac:dyDescent="0.35">
      <c r="C9735" s="44"/>
      <c r="S9735" s="41"/>
    </row>
    <row r="9736" spans="3:19" x14ac:dyDescent="0.35">
      <c r="C9736" s="44"/>
      <c r="S9736" s="41"/>
    </row>
    <row r="9737" spans="3:19" x14ac:dyDescent="0.35">
      <c r="C9737" s="44"/>
      <c r="S9737" s="41"/>
    </row>
    <row r="9738" spans="3:19" x14ac:dyDescent="0.35">
      <c r="C9738" s="44"/>
      <c r="S9738" s="41"/>
    </row>
    <row r="9739" spans="3:19" x14ac:dyDescent="0.35">
      <c r="C9739" s="44"/>
      <c r="S9739" s="41"/>
    </row>
    <row r="9740" spans="3:19" x14ac:dyDescent="0.35">
      <c r="C9740" s="44"/>
      <c r="S9740" s="41"/>
    </row>
    <row r="9741" spans="3:19" x14ac:dyDescent="0.35">
      <c r="C9741" s="44"/>
      <c r="S9741" s="41"/>
    </row>
    <row r="9742" spans="3:19" x14ac:dyDescent="0.35">
      <c r="C9742" s="44"/>
      <c r="S9742" s="41"/>
    </row>
    <row r="9743" spans="3:19" x14ac:dyDescent="0.35">
      <c r="C9743" s="44"/>
      <c r="S9743" s="41"/>
    </row>
    <row r="9744" spans="3:19" x14ac:dyDescent="0.35">
      <c r="C9744" s="44"/>
      <c r="S9744" s="41"/>
    </row>
    <row r="9745" spans="3:19" x14ac:dyDescent="0.35">
      <c r="C9745" s="44"/>
      <c r="S9745" s="41"/>
    </row>
    <row r="9746" spans="3:19" x14ac:dyDescent="0.35">
      <c r="C9746" s="44"/>
      <c r="S9746" s="41"/>
    </row>
    <row r="9747" spans="3:19" x14ac:dyDescent="0.35">
      <c r="C9747" s="44"/>
      <c r="S9747" s="41"/>
    </row>
    <row r="9748" spans="3:19" x14ac:dyDescent="0.35">
      <c r="C9748" s="44"/>
      <c r="S9748" s="41"/>
    </row>
    <row r="9749" spans="3:19" x14ac:dyDescent="0.35">
      <c r="C9749" s="44"/>
      <c r="S9749" s="41"/>
    </row>
    <row r="9750" spans="3:19" x14ac:dyDescent="0.35">
      <c r="C9750" s="44"/>
      <c r="S9750" s="41"/>
    </row>
    <row r="9751" spans="3:19" x14ac:dyDescent="0.35">
      <c r="C9751" s="44"/>
      <c r="S9751" s="41"/>
    </row>
    <row r="9752" spans="3:19" x14ac:dyDescent="0.35">
      <c r="C9752" s="44"/>
      <c r="S9752" s="41"/>
    </row>
    <row r="9753" spans="3:19" x14ac:dyDescent="0.35">
      <c r="C9753" s="44"/>
      <c r="S9753" s="41"/>
    </row>
    <row r="9754" spans="3:19" x14ac:dyDescent="0.35">
      <c r="C9754" s="44"/>
      <c r="S9754" s="41"/>
    </row>
    <row r="9755" spans="3:19" x14ac:dyDescent="0.35">
      <c r="C9755" s="44"/>
      <c r="S9755" s="41"/>
    </row>
    <row r="9756" spans="3:19" x14ac:dyDescent="0.35">
      <c r="C9756" s="44"/>
      <c r="S9756" s="41"/>
    </row>
    <row r="9757" spans="3:19" x14ac:dyDescent="0.35">
      <c r="C9757" s="44"/>
      <c r="S9757" s="41"/>
    </row>
    <row r="9758" spans="3:19" x14ac:dyDescent="0.35">
      <c r="C9758" s="44"/>
      <c r="S9758" s="41"/>
    </row>
    <row r="9759" spans="3:19" x14ac:dyDescent="0.35">
      <c r="C9759" s="44"/>
      <c r="S9759" s="41"/>
    </row>
    <row r="9760" spans="3:19" x14ac:dyDescent="0.35">
      <c r="C9760" s="44"/>
      <c r="S9760" s="41"/>
    </row>
    <row r="9761" spans="3:19" x14ac:dyDescent="0.35">
      <c r="C9761" s="44"/>
      <c r="S9761" s="41"/>
    </row>
    <row r="9762" spans="3:19" x14ac:dyDescent="0.35">
      <c r="C9762" s="44"/>
      <c r="S9762" s="41"/>
    </row>
    <row r="9763" spans="3:19" x14ac:dyDescent="0.35">
      <c r="C9763" s="44"/>
      <c r="S9763" s="41"/>
    </row>
    <row r="9764" spans="3:19" x14ac:dyDescent="0.35">
      <c r="C9764" s="44"/>
      <c r="S9764" s="41"/>
    </row>
    <row r="9765" spans="3:19" x14ac:dyDescent="0.35">
      <c r="C9765" s="44"/>
      <c r="S9765" s="41"/>
    </row>
    <row r="9766" spans="3:19" x14ac:dyDescent="0.35">
      <c r="C9766" s="44"/>
      <c r="S9766" s="41"/>
    </row>
    <row r="9767" spans="3:19" x14ac:dyDescent="0.35">
      <c r="C9767" s="44"/>
      <c r="S9767" s="41"/>
    </row>
    <row r="9768" spans="3:19" x14ac:dyDescent="0.35">
      <c r="C9768" s="44"/>
      <c r="S9768" s="41"/>
    </row>
    <row r="9769" spans="3:19" x14ac:dyDescent="0.35">
      <c r="C9769" s="44"/>
      <c r="S9769" s="41"/>
    </row>
    <row r="9770" spans="3:19" x14ac:dyDescent="0.35">
      <c r="C9770" s="44"/>
      <c r="S9770" s="41"/>
    </row>
    <row r="9771" spans="3:19" x14ac:dyDescent="0.35">
      <c r="C9771" s="44"/>
      <c r="S9771" s="41"/>
    </row>
    <row r="9772" spans="3:19" x14ac:dyDescent="0.35">
      <c r="C9772" s="44"/>
      <c r="S9772" s="41"/>
    </row>
    <row r="9773" spans="3:19" x14ac:dyDescent="0.35">
      <c r="C9773" s="44"/>
      <c r="S9773" s="41"/>
    </row>
    <row r="9774" spans="3:19" x14ac:dyDescent="0.35">
      <c r="C9774" s="44"/>
      <c r="S9774" s="41"/>
    </row>
    <row r="9775" spans="3:19" x14ac:dyDescent="0.35">
      <c r="C9775" s="44"/>
      <c r="S9775" s="41"/>
    </row>
    <row r="9776" spans="3:19" x14ac:dyDescent="0.35">
      <c r="C9776" s="44"/>
      <c r="S9776" s="41"/>
    </row>
    <row r="9777" spans="3:19" x14ac:dyDescent="0.35">
      <c r="C9777" s="44"/>
      <c r="S9777" s="41"/>
    </row>
    <row r="9778" spans="3:19" x14ac:dyDescent="0.35">
      <c r="C9778" s="44"/>
      <c r="S9778" s="41"/>
    </row>
    <row r="9779" spans="3:19" x14ac:dyDescent="0.35">
      <c r="C9779" s="44"/>
      <c r="S9779" s="41"/>
    </row>
    <row r="9780" spans="3:19" x14ac:dyDescent="0.35">
      <c r="C9780" s="44"/>
      <c r="S9780" s="41"/>
    </row>
    <row r="9781" spans="3:19" x14ac:dyDescent="0.35">
      <c r="C9781" s="44"/>
      <c r="S9781" s="41"/>
    </row>
    <row r="9782" spans="3:19" x14ac:dyDescent="0.35">
      <c r="C9782" s="44"/>
      <c r="S9782" s="41"/>
    </row>
    <row r="9783" spans="3:19" x14ac:dyDescent="0.35">
      <c r="C9783" s="44"/>
      <c r="S9783" s="41"/>
    </row>
    <row r="9784" spans="3:19" x14ac:dyDescent="0.35">
      <c r="C9784" s="44"/>
      <c r="S9784" s="41"/>
    </row>
    <row r="9785" spans="3:19" x14ac:dyDescent="0.35">
      <c r="C9785" s="44"/>
      <c r="S9785" s="41"/>
    </row>
    <row r="9786" spans="3:19" x14ac:dyDescent="0.35">
      <c r="C9786" s="44"/>
      <c r="S9786" s="41"/>
    </row>
    <row r="9787" spans="3:19" x14ac:dyDescent="0.35">
      <c r="C9787" s="44"/>
      <c r="S9787" s="41"/>
    </row>
    <row r="9788" spans="3:19" x14ac:dyDescent="0.35">
      <c r="C9788" s="44"/>
      <c r="S9788" s="41"/>
    </row>
    <row r="9789" spans="3:19" x14ac:dyDescent="0.35">
      <c r="C9789" s="44"/>
      <c r="S9789" s="41"/>
    </row>
    <row r="9790" spans="3:19" x14ac:dyDescent="0.35">
      <c r="C9790" s="44"/>
      <c r="S9790" s="41"/>
    </row>
    <row r="9791" spans="3:19" x14ac:dyDescent="0.35">
      <c r="C9791" s="44"/>
      <c r="S9791" s="41"/>
    </row>
    <row r="9792" spans="3:19" x14ac:dyDescent="0.35">
      <c r="C9792" s="44"/>
      <c r="S9792" s="41"/>
    </row>
    <row r="9793" spans="3:19" x14ac:dyDescent="0.35">
      <c r="C9793" s="44"/>
      <c r="S9793" s="41"/>
    </row>
    <row r="9794" spans="3:19" x14ac:dyDescent="0.35">
      <c r="C9794" s="44"/>
      <c r="S9794" s="41"/>
    </row>
    <row r="9795" spans="3:19" x14ac:dyDescent="0.35">
      <c r="C9795" s="44"/>
      <c r="S9795" s="41"/>
    </row>
    <row r="9796" spans="3:19" x14ac:dyDescent="0.35">
      <c r="C9796" s="44"/>
      <c r="S9796" s="41"/>
    </row>
    <row r="9797" spans="3:19" x14ac:dyDescent="0.35">
      <c r="C9797" s="44"/>
      <c r="S9797" s="41"/>
    </row>
    <row r="9798" spans="3:19" x14ac:dyDescent="0.35">
      <c r="C9798" s="44"/>
      <c r="S9798" s="41"/>
    </row>
    <row r="9799" spans="3:19" x14ac:dyDescent="0.35">
      <c r="C9799" s="44"/>
      <c r="S9799" s="41"/>
    </row>
    <row r="9800" spans="3:19" x14ac:dyDescent="0.35">
      <c r="C9800" s="44"/>
      <c r="S9800" s="41"/>
    </row>
    <row r="9801" spans="3:19" x14ac:dyDescent="0.35">
      <c r="C9801" s="44"/>
      <c r="S9801" s="41"/>
    </row>
    <row r="9802" spans="3:19" x14ac:dyDescent="0.35">
      <c r="C9802" s="44"/>
      <c r="S9802" s="41"/>
    </row>
    <row r="9803" spans="3:19" x14ac:dyDescent="0.35">
      <c r="C9803" s="44"/>
      <c r="S9803" s="41"/>
    </row>
    <row r="9804" spans="3:19" x14ac:dyDescent="0.35">
      <c r="C9804" s="44"/>
      <c r="S9804" s="41"/>
    </row>
    <row r="9805" spans="3:19" x14ac:dyDescent="0.35">
      <c r="C9805" s="44"/>
      <c r="S9805" s="41"/>
    </row>
    <row r="9806" spans="3:19" x14ac:dyDescent="0.35">
      <c r="C9806" s="44"/>
      <c r="S9806" s="41"/>
    </row>
    <row r="9807" spans="3:19" x14ac:dyDescent="0.35">
      <c r="C9807" s="44"/>
      <c r="S9807" s="41"/>
    </row>
    <row r="9808" spans="3:19" x14ac:dyDescent="0.35">
      <c r="C9808" s="44"/>
      <c r="S9808" s="41"/>
    </row>
    <row r="9809" spans="3:19" x14ac:dyDescent="0.35">
      <c r="C9809" s="44"/>
      <c r="S9809" s="41"/>
    </row>
    <row r="9810" spans="3:19" x14ac:dyDescent="0.35">
      <c r="C9810" s="44"/>
      <c r="S9810" s="41"/>
    </row>
    <row r="9811" spans="3:19" x14ac:dyDescent="0.35">
      <c r="C9811" s="44"/>
      <c r="S9811" s="41"/>
    </row>
    <row r="9812" spans="3:19" x14ac:dyDescent="0.35">
      <c r="C9812" s="44"/>
      <c r="S9812" s="41"/>
    </row>
    <row r="9813" spans="3:19" x14ac:dyDescent="0.35">
      <c r="C9813" s="44"/>
      <c r="S9813" s="41"/>
    </row>
    <row r="9814" spans="3:19" x14ac:dyDescent="0.35">
      <c r="C9814" s="44"/>
      <c r="S9814" s="41"/>
    </row>
    <row r="9815" spans="3:19" x14ac:dyDescent="0.35">
      <c r="C9815" s="44"/>
      <c r="S9815" s="41"/>
    </row>
    <row r="9816" spans="3:19" x14ac:dyDescent="0.35">
      <c r="C9816" s="44"/>
      <c r="S9816" s="41"/>
    </row>
    <row r="9817" spans="3:19" x14ac:dyDescent="0.35">
      <c r="C9817" s="44"/>
      <c r="S9817" s="41"/>
    </row>
    <row r="9818" spans="3:19" x14ac:dyDescent="0.35">
      <c r="C9818" s="44"/>
      <c r="S9818" s="41"/>
    </row>
    <row r="9819" spans="3:19" x14ac:dyDescent="0.35">
      <c r="C9819" s="44"/>
      <c r="S9819" s="41"/>
    </row>
    <row r="9820" spans="3:19" x14ac:dyDescent="0.35">
      <c r="C9820" s="44"/>
      <c r="S9820" s="41"/>
    </row>
    <row r="9821" spans="3:19" x14ac:dyDescent="0.35">
      <c r="C9821" s="44"/>
      <c r="S9821" s="41"/>
    </row>
    <row r="9822" spans="3:19" x14ac:dyDescent="0.35">
      <c r="C9822" s="44"/>
      <c r="S9822" s="41"/>
    </row>
    <row r="9823" spans="3:19" x14ac:dyDescent="0.35">
      <c r="C9823" s="44"/>
      <c r="S9823" s="41"/>
    </row>
    <row r="9824" spans="3:19" x14ac:dyDescent="0.35">
      <c r="C9824" s="44"/>
      <c r="S9824" s="41"/>
    </row>
    <row r="9825" spans="3:19" x14ac:dyDescent="0.35">
      <c r="C9825" s="44"/>
      <c r="S9825" s="41"/>
    </row>
    <row r="9826" spans="3:19" x14ac:dyDescent="0.35">
      <c r="C9826" s="44"/>
      <c r="S9826" s="41"/>
    </row>
    <row r="9827" spans="3:19" x14ac:dyDescent="0.35">
      <c r="C9827" s="44"/>
      <c r="S9827" s="41"/>
    </row>
    <row r="9828" spans="3:19" x14ac:dyDescent="0.35">
      <c r="C9828" s="44"/>
      <c r="S9828" s="41"/>
    </row>
    <row r="9829" spans="3:19" x14ac:dyDescent="0.35">
      <c r="C9829" s="44"/>
      <c r="S9829" s="41"/>
    </row>
    <row r="9830" spans="3:19" x14ac:dyDescent="0.35">
      <c r="C9830" s="44"/>
      <c r="S9830" s="41"/>
    </row>
    <row r="9831" spans="3:19" x14ac:dyDescent="0.35">
      <c r="C9831" s="44"/>
      <c r="S9831" s="41"/>
    </row>
    <row r="9832" spans="3:19" x14ac:dyDescent="0.35">
      <c r="C9832" s="44"/>
      <c r="S9832" s="41"/>
    </row>
    <row r="9833" spans="3:19" x14ac:dyDescent="0.35">
      <c r="C9833" s="44"/>
      <c r="S9833" s="41"/>
    </row>
    <row r="9834" spans="3:19" x14ac:dyDescent="0.35">
      <c r="C9834" s="44"/>
      <c r="S9834" s="41"/>
    </row>
    <row r="9835" spans="3:19" x14ac:dyDescent="0.35">
      <c r="C9835" s="44"/>
      <c r="S9835" s="41"/>
    </row>
    <row r="9836" spans="3:19" x14ac:dyDescent="0.35">
      <c r="C9836" s="44"/>
      <c r="S9836" s="41"/>
    </row>
    <row r="9837" spans="3:19" x14ac:dyDescent="0.35">
      <c r="C9837" s="44"/>
      <c r="S9837" s="41"/>
    </row>
    <row r="9838" spans="3:19" x14ac:dyDescent="0.35">
      <c r="C9838" s="44"/>
      <c r="S9838" s="41"/>
    </row>
    <row r="9839" spans="3:19" x14ac:dyDescent="0.35">
      <c r="C9839" s="44"/>
      <c r="S9839" s="41"/>
    </row>
    <row r="9840" spans="3:19" x14ac:dyDescent="0.35">
      <c r="C9840" s="44"/>
      <c r="S9840" s="41"/>
    </row>
    <row r="9841" spans="3:19" x14ac:dyDescent="0.35">
      <c r="C9841" s="44"/>
      <c r="S9841" s="41"/>
    </row>
    <row r="9842" spans="3:19" x14ac:dyDescent="0.35">
      <c r="C9842" s="44"/>
      <c r="S9842" s="41"/>
    </row>
    <row r="9843" spans="3:19" x14ac:dyDescent="0.35">
      <c r="C9843" s="44"/>
      <c r="S9843" s="41"/>
    </row>
    <row r="9844" spans="3:19" x14ac:dyDescent="0.35">
      <c r="C9844" s="44"/>
      <c r="S9844" s="41"/>
    </row>
    <row r="9845" spans="3:19" x14ac:dyDescent="0.35">
      <c r="C9845" s="44"/>
      <c r="S9845" s="41"/>
    </row>
    <row r="9846" spans="3:19" x14ac:dyDescent="0.35">
      <c r="C9846" s="44"/>
      <c r="S9846" s="41"/>
    </row>
    <row r="9847" spans="3:19" x14ac:dyDescent="0.35">
      <c r="C9847" s="44"/>
      <c r="S9847" s="41"/>
    </row>
    <row r="9848" spans="3:19" x14ac:dyDescent="0.35">
      <c r="C9848" s="44"/>
      <c r="S9848" s="41"/>
    </row>
    <row r="9849" spans="3:19" x14ac:dyDescent="0.35">
      <c r="C9849" s="44"/>
      <c r="S9849" s="41"/>
    </row>
    <row r="9850" spans="3:19" x14ac:dyDescent="0.35">
      <c r="C9850" s="44"/>
      <c r="S9850" s="41"/>
    </row>
    <row r="9851" spans="3:19" x14ac:dyDescent="0.35">
      <c r="C9851" s="44"/>
      <c r="S9851" s="41"/>
    </row>
    <row r="9852" spans="3:19" x14ac:dyDescent="0.35">
      <c r="C9852" s="44"/>
      <c r="S9852" s="41"/>
    </row>
    <row r="9853" spans="3:19" x14ac:dyDescent="0.35">
      <c r="C9853" s="44"/>
      <c r="S9853" s="41"/>
    </row>
    <row r="9854" spans="3:19" x14ac:dyDescent="0.35">
      <c r="C9854" s="44"/>
      <c r="S9854" s="41"/>
    </row>
    <row r="9855" spans="3:19" x14ac:dyDescent="0.35">
      <c r="C9855" s="44"/>
      <c r="S9855" s="41"/>
    </row>
    <row r="9856" spans="3:19" x14ac:dyDescent="0.35">
      <c r="C9856" s="44"/>
      <c r="S9856" s="41"/>
    </row>
    <row r="9857" spans="3:19" x14ac:dyDescent="0.35">
      <c r="C9857" s="44"/>
      <c r="S9857" s="41"/>
    </row>
    <row r="9858" spans="3:19" x14ac:dyDescent="0.35">
      <c r="C9858" s="44"/>
      <c r="S9858" s="41"/>
    </row>
    <row r="9859" spans="3:19" x14ac:dyDescent="0.35">
      <c r="C9859" s="44"/>
      <c r="S9859" s="41"/>
    </row>
    <row r="9860" spans="3:19" x14ac:dyDescent="0.35">
      <c r="C9860" s="44"/>
      <c r="S9860" s="41"/>
    </row>
    <row r="9861" spans="3:19" x14ac:dyDescent="0.35">
      <c r="C9861" s="44"/>
      <c r="S9861" s="41"/>
    </row>
    <row r="9862" spans="3:19" x14ac:dyDescent="0.35">
      <c r="C9862" s="44"/>
      <c r="S9862" s="41"/>
    </row>
    <row r="9863" spans="3:19" x14ac:dyDescent="0.35">
      <c r="C9863" s="44"/>
      <c r="S9863" s="41"/>
    </row>
    <row r="9864" spans="3:19" x14ac:dyDescent="0.35">
      <c r="C9864" s="44"/>
      <c r="S9864" s="41"/>
    </row>
    <row r="9865" spans="3:19" x14ac:dyDescent="0.35">
      <c r="C9865" s="44"/>
      <c r="S9865" s="41"/>
    </row>
    <row r="9866" spans="3:19" x14ac:dyDescent="0.35">
      <c r="C9866" s="44"/>
      <c r="S9866" s="41"/>
    </row>
    <row r="9867" spans="3:19" x14ac:dyDescent="0.35">
      <c r="C9867" s="44"/>
      <c r="S9867" s="41"/>
    </row>
    <row r="9868" spans="3:19" x14ac:dyDescent="0.35">
      <c r="C9868" s="44"/>
      <c r="S9868" s="41"/>
    </row>
    <row r="9869" spans="3:19" x14ac:dyDescent="0.35">
      <c r="C9869" s="44"/>
      <c r="S9869" s="41"/>
    </row>
    <row r="9870" spans="3:19" x14ac:dyDescent="0.35">
      <c r="C9870" s="44"/>
      <c r="S9870" s="41"/>
    </row>
    <row r="9871" spans="3:19" x14ac:dyDescent="0.35">
      <c r="C9871" s="44"/>
      <c r="S9871" s="41"/>
    </row>
    <row r="9872" spans="3:19" x14ac:dyDescent="0.35">
      <c r="C9872" s="44"/>
      <c r="S9872" s="41"/>
    </row>
    <row r="9873" spans="3:19" x14ac:dyDescent="0.35">
      <c r="C9873" s="44"/>
      <c r="S9873" s="41"/>
    </row>
    <row r="9874" spans="3:19" x14ac:dyDescent="0.35">
      <c r="C9874" s="44"/>
      <c r="S9874" s="41"/>
    </row>
    <row r="9875" spans="3:19" x14ac:dyDescent="0.35">
      <c r="C9875" s="44"/>
      <c r="S9875" s="41"/>
    </row>
    <row r="9876" spans="3:19" x14ac:dyDescent="0.35">
      <c r="C9876" s="44"/>
      <c r="S9876" s="41"/>
    </row>
    <row r="9877" spans="3:19" x14ac:dyDescent="0.35">
      <c r="C9877" s="44"/>
      <c r="S9877" s="41"/>
    </row>
    <row r="9878" spans="3:19" x14ac:dyDescent="0.35">
      <c r="C9878" s="44"/>
      <c r="S9878" s="41"/>
    </row>
    <row r="9879" spans="3:19" x14ac:dyDescent="0.35">
      <c r="C9879" s="44"/>
      <c r="S9879" s="41"/>
    </row>
    <row r="9880" spans="3:19" x14ac:dyDescent="0.35">
      <c r="C9880" s="44"/>
      <c r="S9880" s="41"/>
    </row>
    <row r="9881" spans="3:19" x14ac:dyDescent="0.35">
      <c r="C9881" s="44"/>
      <c r="S9881" s="41"/>
    </row>
    <row r="9882" spans="3:19" x14ac:dyDescent="0.35">
      <c r="C9882" s="44"/>
      <c r="S9882" s="41"/>
    </row>
    <row r="9883" spans="3:19" x14ac:dyDescent="0.35">
      <c r="C9883" s="44"/>
      <c r="S9883" s="41"/>
    </row>
    <row r="9884" spans="3:19" x14ac:dyDescent="0.35">
      <c r="C9884" s="44"/>
      <c r="S9884" s="41"/>
    </row>
    <row r="9885" spans="3:19" x14ac:dyDescent="0.35">
      <c r="C9885" s="44"/>
      <c r="S9885" s="41"/>
    </row>
    <row r="9886" spans="3:19" x14ac:dyDescent="0.35">
      <c r="C9886" s="44"/>
      <c r="S9886" s="41"/>
    </row>
    <row r="9887" spans="3:19" x14ac:dyDescent="0.35">
      <c r="C9887" s="44"/>
      <c r="S9887" s="41"/>
    </row>
    <row r="9888" spans="3:19" x14ac:dyDescent="0.35">
      <c r="C9888" s="44"/>
      <c r="S9888" s="41"/>
    </row>
    <row r="9889" spans="3:19" x14ac:dyDescent="0.35">
      <c r="C9889" s="44"/>
      <c r="S9889" s="41"/>
    </row>
    <row r="9890" spans="3:19" x14ac:dyDescent="0.35">
      <c r="C9890" s="44"/>
      <c r="S9890" s="41"/>
    </row>
    <row r="9891" spans="3:19" x14ac:dyDescent="0.35">
      <c r="C9891" s="44"/>
      <c r="S9891" s="41"/>
    </row>
    <row r="9892" spans="3:19" x14ac:dyDescent="0.35">
      <c r="C9892" s="44"/>
      <c r="S9892" s="41"/>
    </row>
    <row r="9893" spans="3:19" x14ac:dyDescent="0.35">
      <c r="C9893" s="44"/>
      <c r="S9893" s="41"/>
    </row>
    <row r="9894" spans="3:19" x14ac:dyDescent="0.35">
      <c r="C9894" s="44"/>
      <c r="S9894" s="41"/>
    </row>
    <row r="9895" spans="3:19" x14ac:dyDescent="0.35">
      <c r="C9895" s="44"/>
      <c r="S9895" s="41"/>
    </row>
    <row r="9896" spans="3:19" x14ac:dyDescent="0.35">
      <c r="C9896" s="44"/>
      <c r="S9896" s="41"/>
    </row>
    <row r="9897" spans="3:19" x14ac:dyDescent="0.35">
      <c r="C9897" s="44"/>
      <c r="S9897" s="41"/>
    </row>
    <row r="9898" spans="3:19" x14ac:dyDescent="0.35">
      <c r="C9898" s="44"/>
      <c r="S9898" s="41"/>
    </row>
    <row r="9899" spans="3:19" x14ac:dyDescent="0.35">
      <c r="C9899" s="44"/>
      <c r="S9899" s="41"/>
    </row>
    <row r="9900" spans="3:19" x14ac:dyDescent="0.35">
      <c r="C9900" s="44"/>
      <c r="S9900" s="41"/>
    </row>
    <row r="9901" spans="3:19" x14ac:dyDescent="0.35">
      <c r="C9901" s="44"/>
      <c r="S9901" s="41"/>
    </row>
    <row r="9902" spans="3:19" x14ac:dyDescent="0.35">
      <c r="C9902" s="44"/>
      <c r="S9902" s="41"/>
    </row>
    <row r="9903" spans="3:19" x14ac:dyDescent="0.35">
      <c r="C9903" s="44"/>
      <c r="S9903" s="41"/>
    </row>
    <row r="9904" spans="3:19" x14ac:dyDescent="0.35">
      <c r="C9904" s="44"/>
      <c r="S9904" s="41"/>
    </row>
    <row r="9905" spans="3:19" x14ac:dyDescent="0.35">
      <c r="C9905" s="44"/>
      <c r="S9905" s="41"/>
    </row>
    <row r="9906" spans="3:19" x14ac:dyDescent="0.35">
      <c r="C9906" s="44"/>
      <c r="S9906" s="41"/>
    </row>
    <row r="9907" spans="3:19" x14ac:dyDescent="0.35">
      <c r="C9907" s="44"/>
      <c r="S9907" s="41"/>
    </row>
    <row r="9908" spans="3:19" x14ac:dyDescent="0.35">
      <c r="C9908" s="44"/>
      <c r="S9908" s="41"/>
    </row>
    <row r="9909" spans="3:19" x14ac:dyDescent="0.35">
      <c r="C9909" s="44"/>
      <c r="S9909" s="41"/>
    </row>
    <row r="9910" spans="3:19" x14ac:dyDescent="0.35">
      <c r="C9910" s="44"/>
      <c r="S9910" s="41"/>
    </row>
    <row r="9911" spans="3:19" x14ac:dyDescent="0.35">
      <c r="C9911" s="44"/>
      <c r="S9911" s="41"/>
    </row>
    <row r="9912" spans="3:19" x14ac:dyDescent="0.35">
      <c r="C9912" s="44"/>
      <c r="S9912" s="41"/>
    </row>
    <row r="9913" spans="3:19" x14ac:dyDescent="0.35">
      <c r="C9913" s="44"/>
      <c r="S9913" s="41"/>
    </row>
    <row r="9914" spans="3:19" x14ac:dyDescent="0.35">
      <c r="C9914" s="44"/>
      <c r="S9914" s="41"/>
    </row>
    <row r="9915" spans="3:19" x14ac:dyDescent="0.35">
      <c r="C9915" s="44"/>
      <c r="S9915" s="41"/>
    </row>
    <row r="9916" spans="3:19" x14ac:dyDescent="0.35">
      <c r="C9916" s="44"/>
      <c r="S9916" s="41"/>
    </row>
    <row r="9917" spans="3:19" x14ac:dyDescent="0.35">
      <c r="C9917" s="44"/>
      <c r="S9917" s="41"/>
    </row>
    <row r="9918" spans="3:19" x14ac:dyDescent="0.35">
      <c r="C9918" s="44"/>
      <c r="S9918" s="41"/>
    </row>
    <row r="9919" spans="3:19" x14ac:dyDescent="0.35">
      <c r="C9919" s="44"/>
      <c r="S9919" s="41"/>
    </row>
    <row r="9920" spans="3:19" x14ac:dyDescent="0.35">
      <c r="C9920" s="44"/>
      <c r="S9920" s="41"/>
    </row>
    <row r="9921" spans="3:19" x14ac:dyDescent="0.35">
      <c r="C9921" s="44"/>
      <c r="S9921" s="41"/>
    </row>
    <row r="9922" spans="3:19" x14ac:dyDescent="0.35">
      <c r="C9922" s="44"/>
      <c r="S9922" s="41"/>
    </row>
    <row r="9923" spans="3:19" x14ac:dyDescent="0.35">
      <c r="C9923" s="44"/>
      <c r="S9923" s="41"/>
    </row>
    <row r="9924" spans="3:19" x14ac:dyDescent="0.35">
      <c r="C9924" s="44"/>
      <c r="S9924" s="41"/>
    </row>
    <row r="9925" spans="3:19" x14ac:dyDescent="0.35">
      <c r="C9925" s="44"/>
      <c r="S9925" s="41"/>
    </row>
    <row r="9926" spans="3:19" x14ac:dyDescent="0.35">
      <c r="C9926" s="44"/>
      <c r="S9926" s="41"/>
    </row>
    <row r="9927" spans="3:19" x14ac:dyDescent="0.35">
      <c r="C9927" s="44"/>
      <c r="S9927" s="41"/>
    </row>
    <row r="9928" spans="3:19" x14ac:dyDescent="0.35">
      <c r="C9928" s="44"/>
      <c r="S9928" s="41"/>
    </row>
    <row r="9929" spans="3:19" x14ac:dyDescent="0.35">
      <c r="C9929" s="44"/>
      <c r="S9929" s="41"/>
    </row>
    <row r="9930" spans="3:19" x14ac:dyDescent="0.35">
      <c r="C9930" s="44"/>
      <c r="S9930" s="41"/>
    </row>
    <row r="9931" spans="3:19" x14ac:dyDescent="0.35">
      <c r="C9931" s="44"/>
      <c r="S9931" s="41"/>
    </row>
    <row r="9932" spans="3:19" x14ac:dyDescent="0.35">
      <c r="C9932" s="44"/>
      <c r="S9932" s="41"/>
    </row>
    <row r="9933" spans="3:19" x14ac:dyDescent="0.35">
      <c r="C9933" s="44"/>
      <c r="S9933" s="41"/>
    </row>
    <row r="9934" spans="3:19" x14ac:dyDescent="0.35">
      <c r="C9934" s="44"/>
      <c r="S9934" s="41"/>
    </row>
    <row r="9935" spans="3:19" x14ac:dyDescent="0.35">
      <c r="C9935" s="44"/>
      <c r="S9935" s="41"/>
    </row>
    <row r="9936" spans="3:19" x14ac:dyDescent="0.35">
      <c r="C9936" s="44"/>
      <c r="S9936" s="41"/>
    </row>
    <row r="9937" spans="3:19" x14ac:dyDescent="0.35">
      <c r="C9937" s="44"/>
      <c r="S9937" s="41"/>
    </row>
    <row r="9938" spans="3:19" x14ac:dyDescent="0.35">
      <c r="C9938" s="44"/>
      <c r="S9938" s="41"/>
    </row>
    <row r="9939" spans="3:19" x14ac:dyDescent="0.35">
      <c r="C9939" s="44"/>
      <c r="S9939" s="41"/>
    </row>
    <row r="9940" spans="3:19" x14ac:dyDescent="0.35">
      <c r="C9940" s="44"/>
      <c r="S9940" s="41"/>
    </row>
    <row r="9941" spans="3:19" x14ac:dyDescent="0.35">
      <c r="C9941" s="44"/>
      <c r="S9941" s="41"/>
    </row>
    <row r="9942" spans="3:19" x14ac:dyDescent="0.35">
      <c r="C9942" s="44"/>
      <c r="S9942" s="41"/>
    </row>
    <row r="9943" spans="3:19" x14ac:dyDescent="0.35">
      <c r="C9943" s="44"/>
      <c r="S9943" s="41"/>
    </row>
    <row r="9944" spans="3:19" x14ac:dyDescent="0.35">
      <c r="C9944" s="44"/>
      <c r="S9944" s="41"/>
    </row>
    <row r="9945" spans="3:19" x14ac:dyDescent="0.35">
      <c r="C9945" s="44"/>
      <c r="S9945" s="41"/>
    </row>
    <row r="9946" spans="3:19" x14ac:dyDescent="0.35">
      <c r="C9946" s="44"/>
      <c r="S9946" s="41"/>
    </row>
    <row r="9947" spans="3:19" x14ac:dyDescent="0.35">
      <c r="C9947" s="44"/>
      <c r="S9947" s="41"/>
    </row>
    <row r="9948" spans="3:19" x14ac:dyDescent="0.35">
      <c r="C9948" s="44"/>
      <c r="S9948" s="41"/>
    </row>
    <row r="9949" spans="3:19" x14ac:dyDescent="0.35">
      <c r="C9949" s="44"/>
      <c r="S9949" s="41"/>
    </row>
    <row r="9950" spans="3:19" x14ac:dyDescent="0.35">
      <c r="C9950" s="44"/>
      <c r="S9950" s="41"/>
    </row>
    <row r="9951" spans="3:19" x14ac:dyDescent="0.35">
      <c r="C9951" s="44"/>
      <c r="S9951" s="41"/>
    </row>
    <row r="9952" spans="3:19" x14ac:dyDescent="0.35">
      <c r="C9952" s="44"/>
      <c r="S9952" s="41"/>
    </row>
    <row r="9953" spans="3:19" x14ac:dyDescent="0.35">
      <c r="C9953" s="44"/>
      <c r="S9953" s="41"/>
    </row>
    <row r="9954" spans="3:19" x14ac:dyDescent="0.35">
      <c r="C9954" s="44"/>
      <c r="S9954" s="41"/>
    </row>
    <row r="9955" spans="3:19" x14ac:dyDescent="0.35">
      <c r="C9955" s="44"/>
      <c r="S9955" s="41"/>
    </row>
    <row r="9956" spans="3:19" x14ac:dyDescent="0.35">
      <c r="C9956" s="44"/>
      <c r="S9956" s="41"/>
    </row>
    <row r="9957" spans="3:19" x14ac:dyDescent="0.35">
      <c r="C9957" s="44"/>
      <c r="S9957" s="41"/>
    </row>
    <row r="9958" spans="3:19" x14ac:dyDescent="0.35">
      <c r="C9958" s="44"/>
      <c r="S9958" s="41"/>
    </row>
    <row r="9959" spans="3:19" x14ac:dyDescent="0.35">
      <c r="C9959" s="44"/>
      <c r="S9959" s="41"/>
    </row>
    <row r="9960" spans="3:19" x14ac:dyDescent="0.35">
      <c r="C9960" s="44"/>
      <c r="S9960" s="41"/>
    </row>
    <row r="9961" spans="3:19" x14ac:dyDescent="0.35">
      <c r="C9961" s="44"/>
      <c r="S9961" s="41"/>
    </row>
    <row r="9962" spans="3:19" x14ac:dyDescent="0.35">
      <c r="C9962" s="44"/>
      <c r="S9962" s="41"/>
    </row>
    <row r="9963" spans="3:19" x14ac:dyDescent="0.35">
      <c r="C9963" s="44"/>
      <c r="S9963" s="41"/>
    </row>
    <row r="9964" spans="3:19" x14ac:dyDescent="0.35">
      <c r="C9964" s="44"/>
      <c r="S9964" s="41"/>
    </row>
    <row r="9965" spans="3:19" x14ac:dyDescent="0.35">
      <c r="C9965" s="44"/>
      <c r="S9965" s="41"/>
    </row>
    <row r="9966" spans="3:19" x14ac:dyDescent="0.35">
      <c r="C9966" s="44"/>
      <c r="S9966" s="41"/>
    </row>
    <row r="9967" spans="3:19" x14ac:dyDescent="0.35">
      <c r="C9967" s="44"/>
      <c r="S9967" s="41"/>
    </row>
    <row r="9968" spans="3:19" x14ac:dyDescent="0.35">
      <c r="C9968" s="44"/>
      <c r="S9968" s="41"/>
    </row>
    <row r="9969" spans="3:19" x14ac:dyDescent="0.35">
      <c r="C9969" s="44"/>
      <c r="S9969" s="41"/>
    </row>
    <row r="9970" spans="3:19" x14ac:dyDescent="0.35">
      <c r="C9970" s="44"/>
      <c r="S9970" s="41"/>
    </row>
    <row r="9971" spans="3:19" x14ac:dyDescent="0.35">
      <c r="C9971" s="44"/>
      <c r="S9971" s="41"/>
    </row>
    <row r="9972" spans="3:19" x14ac:dyDescent="0.35">
      <c r="C9972" s="44"/>
      <c r="S9972" s="41"/>
    </row>
    <row r="9973" spans="3:19" x14ac:dyDescent="0.35">
      <c r="C9973" s="44"/>
      <c r="S9973" s="41"/>
    </row>
    <row r="9974" spans="3:19" x14ac:dyDescent="0.35">
      <c r="C9974" s="44"/>
      <c r="S9974" s="41"/>
    </row>
    <row r="9975" spans="3:19" x14ac:dyDescent="0.35">
      <c r="C9975" s="44"/>
      <c r="S9975" s="41"/>
    </row>
    <row r="9976" spans="3:19" x14ac:dyDescent="0.35">
      <c r="C9976" s="44"/>
      <c r="S9976" s="41"/>
    </row>
    <row r="9977" spans="3:19" x14ac:dyDescent="0.35">
      <c r="C9977" s="44"/>
      <c r="S9977" s="41"/>
    </row>
    <row r="9978" spans="3:19" x14ac:dyDescent="0.35">
      <c r="C9978" s="44"/>
      <c r="S9978" s="41"/>
    </row>
    <row r="9979" spans="3:19" x14ac:dyDescent="0.35">
      <c r="C9979" s="44"/>
      <c r="S9979" s="41"/>
    </row>
    <row r="9980" spans="3:19" x14ac:dyDescent="0.35">
      <c r="C9980" s="44"/>
      <c r="S9980" s="41"/>
    </row>
    <row r="9981" spans="3:19" x14ac:dyDescent="0.35">
      <c r="C9981" s="44"/>
      <c r="S9981" s="41"/>
    </row>
    <row r="9982" spans="3:19" x14ac:dyDescent="0.35">
      <c r="C9982" s="44"/>
      <c r="S9982" s="41"/>
    </row>
    <row r="9983" spans="3:19" x14ac:dyDescent="0.35">
      <c r="C9983" s="44"/>
      <c r="S9983" s="41"/>
    </row>
    <row r="9984" spans="3:19" x14ac:dyDescent="0.35">
      <c r="C9984" s="44"/>
      <c r="S9984" s="41"/>
    </row>
    <row r="9985" spans="3:19" x14ac:dyDescent="0.35">
      <c r="C9985" s="44"/>
      <c r="S9985" s="41"/>
    </row>
    <row r="9986" spans="3:19" x14ac:dyDescent="0.35">
      <c r="C9986" s="44"/>
      <c r="S9986" s="41"/>
    </row>
    <row r="9987" spans="3:19" x14ac:dyDescent="0.35">
      <c r="C9987" s="44"/>
      <c r="S9987" s="41"/>
    </row>
    <row r="9988" spans="3:19" x14ac:dyDescent="0.35">
      <c r="C9988" s="44"/>
      <c r="S9988" s="41"/>
    </row>
    <row r="9989" spans="3:19" x14ac:dyDescent="0.35">
      <c r="C9989" s="44"/>
      <c r="S9989" s="41"/>
    </row>
    <row r="9990" spans="3:19" x14ac:dyDescent="0.35">
      <c r="C9990" s="44"/>
      <c r="S9990" s="41"/>
    </row>
    <row r="9991" spans="3:19" x14ac:dyDescent="0.35">
      <c r="C9991" s="44"/>
      <c r="S9991" s="41"/>
    </row>
    <row r="9992" spans="3:19" x14ac:dyDescent="0.35">
      <c r="C9992" s="44"/>
      <c r="S9992" s="41"/>
    </row>
    <row r="9993" spans="3:19" x14ac:dyDescent="0.35">
      <c r="C9993" s="44"/>
      <c r="S9993" s="41"/>
    </row>
    <row r="9994" spans="3:19" x14ac:dyDescent="0.35">
      <c r="C9994" s="44"/>
      <c r="S9994" s="41"/>
    </row>
    <row r="9995" spans="3:19" x14ac:dyDescent="0.35">
      <c r="C9995" s="44"/>
      <c r="S9995" s="41"/>
    </row>
    <row r="9996" spans="3:19" x14ac:dyDescent="0.35">
      <c r="C9996" s="44"/>
      <c r="S9996" s="41"/>
    </row>
    <row r="9997" spans="3:19" x14ac:dyDescent="0.35">
      <c r="C9997" s="44"/>
      <c r="S9997" s="41"/>
    </row>
    <row r="9998" spans="3:19" x14ac:dyDescent="0.35">
      <c r="C9998" s="44"/>
      <c r="S9998" s="41"/>
    </row>
    <row r="9999" spans="3:19" x14ac:dyDescent="0.35">
      <c r="C9999" s="44"/>
      <c r="S9999" s="41"/>
    </row>
    <row r="10000" spans="3:19" x14ac:dyDescent="0.35">
      <c r="C10000" s="44"/>
      <c r="S10000" s="41"/>
    </row>
    <row r="10001" spans="3:19" x14ac:dyDescent="0.35">
      <c r="C10001" s="44"/>
      <c r="S10001" s="41"/>
    </row>
    <row r="10002" spans="3:19" x14ac:dyDescent="0.35">
      <c r="C10002" s="44"/>
      <c r="S10002" s="41"/>
    </row>
    <row r="10003" spans="3:19" x14ac:dyDescent="0.35">
      <c r="C10003" s="44"/>
      <c r="S10003" s="41"/>
    </row>
    <row r="10004" spans="3:19" x14ac:dyDescent="0.35">
      <c r="C10004" s="44"/>
      <c r="S10004" s="41"/>
    </row>
    <row r="10005" spans="3:19" x14ac:dyDescent="0.35">
      <c r="C10005" s="44"/>
      <c r="S10005" s="41"/>
    </row>
    <row r="10006" spans="3:19" x14ac:dyDescent="0.35">
      <c r="C10006" s="44"/>
      <c r="S10006" s="41"/>
    </row>
    <row r="10007" spans="3:19" x14ac:dyDescent="0.35">
      <c r="C10007" s="44"/>
      <c r="S10007" s="41"/>
    </row>
    <row r="10008" spans="3:19" x14ac:dyDescent="0.35">
      <c r="C10008" s="44"/>
      <c r="S10008" s="41"/>
    </row>
    <row r="10009" spans="3:19" x14ac:dyDescent="0.35">
      <c r="C10009" s="44"/>
      <c r="S10009" s="41"/>
    </row>
    <row r="10010" spans="3:19" x14ac:dyDescent="0.35">
      <c r="C10010" s="44"/>
      <c r="S10010" s="41"/>
    </row>
    <row r="10011" spans="3:19" x14ac:dyDescent="0.35">
      <c r="C10011" s="44"/>
      <c r="S10011" s="41"/>
    </row>
    <row r="10012" spans="3:19" x14ac:dyDescent="0.35">
      <c r="C10012" s="44"/>
      <c r="S10012" s="41"/>
    </row>
    <row r="10013" spans="3:19" x14ac:dyDescent="0.35">
      <c r="C10013" s="44"/>
      <c r="S10013" s="41"/>
    </row>
    <row r="10014" spans="3:19" x14ac:dyDescent="0.35">
      <c r="C10014" s="44"/>
      <c r="S10014" s="41"/>
    </row>
    <row r="10015" spans="3:19" x14ac:dyDescent="0.35">
      <c r="C10015" s="44"/>
      <c r="S10015" s="41"/>
    </row>
    <row r="10016" spans="3:19" x14ac:dyDescent="0.35">
      <c r="C10016" s="44"/>
      <c r="S10016" s="41"/>
    </row>
    <row r="10017" spans="3:19" x14ac:dyDescent="0.35">
      <c r="C10017" s="44"/>
      <c r="S10017" s="41"/>
    </row>
    <row r="10018" spans="3:19" x14ac:dyDescent="0.35">
      <c r="C10018" s="44"/>
      <c r="S10018" s="41"/>
    </row>
    <row r="10019" spans="3:19" x14ac:dyDescent="0.35">
      <c r="C10019" s="44"/>
      <c r="S10019" s="41"/>
    </row>
    <row r="10020" spans="3:19" x14ac:dyDescent="0.35">
      <c r="C10020" s="44"/>
      <c r="S10020" s="41"/>
    </row>
    <row r="10021" spans="3:19" x14ac:dyDescent="0.35">
      <c r="C10021" s="44"/>
      <c r="S10021" s="41"/>
    </row>
    <row r="10022" spans="3:19" x14ac:dyDescent="0.35">
      <c r="C10022" s="44"/>
      <c r="S10022" s="41"/>
    </row>
    <row r="10023" spans="3:19" x14ac:dyDescent="0.35">
      <c r="C10023" s="44"/>
      <c r="S10023" s="41"/>
    </row>
    <row r="10024" spans="3:19" x14ac:dyDescent="0.35">
      <c r="C10024" s="44"/>
      <c r="S10024" s="41"/>
    </row>
    <row r="10025" spans="3:19" x14ac:dyDescent="0.35">
      <c r="C10025" s="44"/>
      <c r="S10025" s="41"/>
    </row>
    <row r="10026" spans="3:19" x14ac:dyDescent="0.35">
      <c r="C10026" s="44"/>
      <c r="S10026" s="41"/>
    </row>
    <row r="10027" spans="3:19" x14ac:dyDescent="0.35">
      <c r="C10027" s="44"/>
      <c r="S10027" s="41"/>
    </row>
    <row r="10028" spans="3:19" x14ac:dyDescent="0.35">
      <c r="C10028" s="44"/>
      <c r="S10028" s="41"/>
    </row>
    <row r="10029" spans="3:19" x14ac:dyDescent="0.35">
      <c r="C10029" s="44"/>
      <c r="S10029" s="41"/>
    </row>
    <row r="10030" spans="3:19" x14ac:dyDescent="0.35">
      <c r="C10030" s="44"/>
      <c r="S10030" s="41"/>
    </row>
    <row r="10031" spans="3:19" x14ac:dyDescent="0.35">
      <c r="C10031" s="44"/>
      <c r="S10031" s="41"/>
    </row>
    <row r="10032" spans="3:19" x14ac:dyDescent="0.35">
      <c r="C10032" s="44"/>
      <c r="S10032" s="41"/>
    </row>
    <row r="10033" spans="3:19" x14ac:dyDescent="0.35">
      <c r="C10033" s="44"/>
      <c r="S10033" s="41"/>
    </row>
    <row r="10034" spans="3:19" x14ac:dyDescent="0.35">
      <c r="C10034" s="44"/>
      <c r="S10034" s="41"/>
    </row>
    <row r="10035" spans="3:19" x14ac:dyDescent="0.35">
      <c r="C10035" s="44"/>
      <c r="S10035" s="41"/>
    </row>
    <row r="10036" spans="3:19" x14ac:dyDescent="0.35">
      <c r="C10036" s="44"/>
      <c r="S10036" s="41"/>
    </row>
    <row r="10037" spans="3:19" x14ac:dyDescent="0.35">
      <c r="C10037" s="44"/>
      <c r="S10037" s="41"/>
    </row>
    <row r="10038" spans="3:19" x14ac:dyDescent="0.35">
      <c r="C10038" s="44"/>
      <c r="S10038" s="41"/>
    </row>
    <row r="10039" spans="3:19" x14ac:dyDescent="0.35">
      <c r="C10039" s="44"/>
      <c r="S10039" s="41"/>
    </row>
    <row r="10040" spans="3:19" x14ac:dyDescent="0.35">
      <c r="C10040" s="44"/>
      <c r="S10040" s="41"/>
    </row>
    <row r="10041" spans="3:19" x14ac:dyDescent="0.35">
      <c r="C10041" s="44"/>
      <c r="S10041" s="41"/>
    </row>
    <row r="10042" spans="3:19" x14ac:dyDescent="0.35">
      <c r="C10042" s="44"/>
      <c r="S10042" s="41"/>
    </row>
    <row r="10043" spans="3:19" x14ac:dyDescent="0.35">
      <c r="C10043" s="44"/>
      <c r="S10043" s="41"/>
    </row>
    <row r="10044" spans="3:19" x14ac:dyDescent="0.35">
      <c r="C10044" s="44"/>
      <c r="S10044" s="41"/>
    </row>
    <row r="10045" spans="3:19" x14ac:dyDescent="0.35">
      <c r="C10045" s="44"/>
      <c r="S10045" s="41"/>
    </row>
    <row r="10046" spans="3:19" x14ac:dyDescent="0.35">
      <c r="C10046" s="44"/>
      <c r="S10046" s="41"/>
    </row>
    <row r="10047" spans="3:19" x14ac:dyDescent="0.35">
      <c r="C10047" s="44"/>
      <c r="S10047" s="41"/>
    </row>
    <row r="10048" spans="3:19" x14ac:dyDescent="0.35">
      <c r="C10048" s="44"/>
      <c r="S10048" s="41"/>
    </row>
    <row r="10049" spans="3:19" x14ac:dyDescent="0.35">
      <c r="C10049" s="44"/>
      <c r="S10049" s="41"/>
    </row>
    <row r="10050" spans="3:19" x14ac:dyDescent="0.35">
      <c r="C10050" s="44"/>
      <c r="S10050" s="41"/>
    </row>
    <row r="10051" spans="3:19" x14ac:dyDescent="0.35">
      <c r="C10051" s="44"/>
      <c r="S10051" s="41"/>
    </row>
    <row r="10052" spans="3:19" x14ac:dyDescent="0.35">
      <c r="C10052" s="44"/>
      <c r="S10052" s="41"/>
    </row>
    <row r="10053" spans="3:19" x14ac:dyDescent="0.35">
      <c r="C10053" s="44"/>
      <c r="S10053" s="41"/>
    </row>
    <row r="10054" spans="3:19" x14ac:dyDescent="0.35">
      <c r="C10054" s="44"/>
      <c r="S10054" s="41"/>
    </row>
    <row r="10055" spans="3:19" x14ac:dyDescent="0.35">
      <c r="C10055" s="44"/>
      <c r="S10055" s="41"/>
    </row>
    <row r="10056" spans="3:19" x14ac:dyDescent="0.35">
      <c r="C10056" s="44"/>
      <c r="S10056" s="41"/>
    </row>
    <row r="10057" spans="3:19" x14ac:dyDescent="0.35">
      <c r="C10057" s="44"/>
      <c r="S10057" s="41"/>
    </row>
    <row r="10058" spans="3:19" x14ac:dyDescent="0.35">
      <c r="C10058" s="44"/>
      <c r="S10058" s="41"/>
    </row>
    <row r="10059" spans="3:19" x14ac:dyDescent="0.35">
      <c r="C10059" s="44"/>
      <c r="S10059" s="41"/>
    </row>
    <row r="10060" spans="3:19" x14ac:dyDescent="0.35">
      <c r="C10060" s="44"/>
      <c r="S10060" s="41"/>
    </row>
    <row r="10061" spans="3:19" x14ac:dyDescent="0.35">
      <c r="C10061" s="44"/>
      <c r="S10061" s="41"/>
    </row>
    <row r="10062" spans="3:19" x14ac:dyDescent="0.35">
      <c r="C10062" s="44"/>
      <c r="S10062" s="41"/>
    </row>
    <row r="10063" spans="3:19" x14ac:dyDescent="0.35">
      <c r="C10063" s="44"/>
      <c r="S10063" s="41"/>
    </row>
    <row r="10064" spans="3:19" x14ac:dyDescent="0.35">
      <c r="C10064" s="44"/>
      <c r="S10064" s="41"/>
    </row>
    <row r="10065" spans="3:19" x14ac:dyDescent="0.35">
      <c r="C10065" s="44"/>
      <c r="S10065" s="41"/>
    </row>
    <row r="10066" spans="3:19" x14ac:dyDescent="0.35">
      <c r="C10066" s="44"/>
      <c r="S10066" s="41"/>
    </row>
    <row r="10067" spans="3:19" x14ac:dyDescent="0.35">
      <c r="C10067" s="44"/>
      <c r="S10067" s="41"/>
    </row>
    <row r="10068" spans="3:19" x14ac:dyDescent="0.35">
      <c r="C10068" s="44"/>
      <c r="S10068" s="41"/>
    </row>
    <row r="10069" spans="3:19" x14ac:dyDescent="0.35">
      <c r="C10069" s="44"/>
      <c r="S10069" s="41"/>
    </row>
    <row r="10070" spans="3:19" x14ac:dyDescent="0.35">
      <c r="C10070" s="44"/>
      <c r="S10070" s="41"/>
    </row>
    <row r="10071" spans="3:19" x14ac:dyDescent="0.35">
      <c r="C10071" s="44"/>
      <c r="S10071" s="41"/>
    </row>
    <row r="10072" spans="3:19" x14ac:dyDescent="0.35">
      <c r="C10072" s="44"/>
      <c r="S10072" s="41"/>
    </row>
    <row r="10073" spans="3:19" x14ac:dyDescent="0.35">
      <c r="C10073" s="44"/>
      <c r="S10073" s="41"/>
    </row>
    <row r="10074" spans="3:19" x14ac:dyDescent="0.35">
      <c r="C10074" s="44"/>
      <c r="S10074" s="41"/>
    </row>
    <row r="10075" spans="3:19" x14ac:dyDescent="0.35">
      <c r="C10075" s="44"/>
      <c r="S10075" s="41"/>
    </row>
    <row r="10076" spans="3:19" x14ac:dyDescent="0.35">
      <c r="C10076" s="44"/>
      <c r="S10076" s="41"/>
    </row>
    <row r="10077" spans="3:19" x14ac:dyDescent="0.35">
      <c r="C10077" s="44"/>
      <c r="S10077" s="41"/>
    </row>
    <row r="10078" spans="3:19" x14ac:dyDescent="0.35">
      <c r="C10078" s="44"/>
      <c r="S10078" s="41"/>
    </row>
    <row r="10079" spans="3:19" x14ac:dyDescent="0.35">
      <c r="C10079" s="44"/>
      <c r="S10079" s="41"/>
    </row>
    <row r="10080" spans="3:19" x14ac:dyDescent="0.35">
      <c r="C10080" s="44"/>
      <c r="S10080" s="41"/>
    </row>
    <row r="10081" spans="3:19" x14ac:dyDescent="0.35">
      <c r="C10081" s="44"/>
      <c r="S10081" s="41"/>
    </row>
    <row r="10082" spans="3:19" x14ac:dyDescent="0.35">
      <c r="C10082" s="44"/>
      <c r="S10082" s="41"/>
    </row>
    <row r="10083" spans="3:19" x14ac:dyDescent="0.35">
      <c r="C10083" s="44"/>
      <c r="S10083" s="41"/>
    </row>
    <row r="10084" spans="3:19" x14ac:dyDescent="0.35">
      <c r="C10084" s="44"/>
      <c r="S10084" s="41"/>
    </row>
    <row r="10085" spans="3:19" x14ac:dyDescent="0.35">
      <c r="C10085" s="44"/>
      <c r="S10085" s="41"/>
    </row>
    <row r="10086" spans="3:19" x14ac:dyDescent="0.35">
      <c r="C10086" s="44"/>
      <c r="S10086" s="41"/>
    </row>
    <row r="10087" spans="3:19" x14ac:dyDescent="0.35">
      <c r="C10087" s="44"/>
      <c r="S10087" s="41"/>
    </row>
    <row r="10088" spans="3:19" x14ac:dyDescent="0.35">
      <c r="C10088" s="44"/>
      <c r="S10088" s="41"/>
    </row>
    <row r="10089" spans="3:19" x14ac:dyDescent="0.35">
      <c r="C10089" s="44"/>
      <c r="S10089" s="41"/>
    </row>
    <row r="10090" spans="3:19" x14ac:dyDescent="0.35">
      <c r="C10090" s="44"/>
      <c r="S10090" s="41"/>
    </row>
    <row r="10091" spans="3:19" x14ac:dyDescent="0.35">
      <c r="C10091" s="44"/>
      <c r="S10091" s="41"/>
    </row>
    <row r="10092" spans="3:19" x14ac:dyDescent="0.35">
      <c r="C10092" s="44"/>
      <c r="S10092" s="41"/>
    </row>
    <row r="10093" spans="3:19" x14ac:dyDescent="0.35">
      <c r="C10093" s="44"/>
      <c r="S10093" s="41"/>
    </row>
    <row r="10094" spans="3:19" x14ac:dyDescent="0.35">
      <c r="C10094" s="44"/>
      <c r="S10094" s="41"/>
    </row>
    <row r="10095" spans="3:19" x14ac:dyDescent="0.35">
      <c r="C10095" s="44"/>
      <c r="S10095" s="41"/>
    </row>
    <row r="10096" spans="3:19" x14ac:dyDescent="0.35">
      <c r="C10096" s="44"/>
      <c r="S10096" s="41"/>
    </row>
    <row r="10097" spans="3:19" x14ac:dyDescent="0.35">
      <c r="C10097" s="44"/>
      <c r="S10097" s="41"/>
    </row>
    <row r="10098" spans="3:19" x14ac:dyDescent="0.35">
      <c r="C10098" s="44"/>
      <c r="S10098" s="41"/>
    </row>
    <row r="10099" spans="3:19" x14ac:dyDescent="0.35">
      <c r="C10099" s="44"/>
      <c r="S10099" s="41"/>
    </row>
    <row r="10100" spans="3:19" x14ac:dyDescent="0.35">
      <c r="C10100" s="44"/>
      <c r="S10100" s="41"/>
    </row>
    <row r="10101" spans="3:19" x14ac:dyDescent="0.35">
      <c r="C10101" s="44"/>
      <c r="S10101" s="41"/>
    </row>
    <row r="10102" spans="3:19" x14ac:dyDescent="0.35">
      <c r="C10102" s="44"/>
      <c r="S10102" s="41"/>
    </row>
    <row r="10103" spans="3:19" x14ac:dyDescent="0.35">
      <c r="C10103" s="44"/>
      <c r="S10103" s="41"/>
    </row>
    <row r="10104" spans="3:19" x14ac:dyDescent="0.35">
      <c r="C10104" s="44"/>
      <c r="S10104" s="41"/>
    </row>
    <row r="10105" spans="3:19" x14ac:dyDescent="0.35">
      <c r="C10105" s="44"/>
      <c r="S10105" s="41"/>
    </row>
    <row r="10106" spans="3:19" x14ac:dyDescent="0.35">
      <c r="C10106" s="44"/>
      <c r="S10106" s="41"/>
    </row>
    <row r="10107" spans="3:19" x14ac:dyDescent="0.35">
      <c r="C10107" s="44"/>
      <c r="S10107" s="41"/>
    </row>
    <row r="10108" spans="3:19" x14ac:dyDescent="0.35">
      <c r="C10108" s="44"/>
      <c r="S10108" s="41"/>
    </row>
    <row r="10109" spans="3:19" x14ac:dyDescent="0.35">
      <c r="C10109" s="44"/>
      <c r="S10109" s="41"/>
    </row>
    <row r="10110" spans="3:19" x14ac:dyDescent="0.35">
      <c r="C10110" s="44"/>
      <c r="S10110" s="41"/>
    </row>
    <row r="10111" spans="3:19" x14ac:dyDescent="0.35">
      <c r="C10111" s="44"/>
      <c r="S10111" s="41"/>
    </row>
    <row r="10112" spans="3:19" x14ac:dyDescent="0.35">
      <c r="C10112" s="44"/>
      <c r="S10112" s="41"/>
    </row>
    <row r="10113" spans="3:19" x14ac:dyDescent="0.35">
      <c r="C10113" s="44"/>
      <c r="S10113" s="41"/>
    </row>
    <row r="10114" spans="3:19" x14ac:dyDescent="0.35">
      <c r="C10114" s="44"/>
      <c r="S10114" s="41"/>
    </row>
    <row r="10115" spans="3:19" x14ac:dyDescent="0.35">
      <c r="C10115" s="44"/>
      <c r="S10115" s="41"/>
    </row>
    <row r="10116" spans="3:19" x14ac:dyDescent="0.35">
      <c r="C10116" s="44"/>
      <c r="S10116" s="41"/>
    </row>
    <row r="10117" spans="3:19" x14ac:dyDescent="0.35">
      <c r="C10117" s="44"/>
      <c r="S10117" s="41"/>
    </row>
    <row r="10118" spans="3:19" x14ac:dyDescent="0.35">
      <c r="C10118" s="44"/>
      <c r="S10118" s="41"/>
    </row>
    <row r="10119" spans="3:19" x14ac:dyDescent="0.35">
      <c r="C10119" s="44"/>
      <c r="S10119" s="41"/>
    </row>
    <row r="10120" spans="3:19" x14ac:dyDescent="0.35">
      <c r="C10120" s="44"/>
      <c r="S10120" s="41"/>
    </row>
    <row r="10121" spans="3:19" x14ac:dyDescent="0.35">
      <c r="C10121" s="44"/>
      <c r="S10121" s="41"/>
    </row>
    <row r="10122" spans="3:19" x14ac:dyDescent="0.35">
      <c r="C10122" s="44"/>
      <c r="S10122" s="41"/>
    </row>
    <row r="10123" spans="3:19" x14ac:dyDescent="0.35">
      <c r="C10123" s="44"/>
      <c r="S10123" s="41"/>
    </row>
    <row r="10124" spans="3:19" x14ac:dyDescent="0.35">
      <c r="C10124" s="44"/>
      <c r="S10124" s="41"/>
    </row>
    <row r="10125" spans="3:19" x14ac:dyDescent="0.35">
      <c r="C10125" s="44"/>
      <c r="S10125" s="41"/>
    </row>
    <row r="10126" spans="3:19" x14ac:dyDescent="0.35">
      <c r="C10126" s="44"/>
      <c r="S10126" s="41"/>
    </row>
    <row r="10127" spans="3:19" x14ac:dyDescent="0.35">
      <c r="C10127" s="44"/>
      <c r="S10127" s="41"/>
    </row>
    <row r="10128" spans="3:19" x14ac:dyDescent="0.35">
      <c r="C10128" s="44"/>
      <c r="S10128" s="41"/>
    </row>
    <row r="10129" spans="3:19" x14ac:dyDescent="0.35">
      <c r="C10129" s="44"/>
      <c r="S10129" s="41"/>
    </row>
    <row r="10130" spans="3:19" x14ac:dyDescent="0.35">
      <c r="C10130" s="44"/>
      <c r="S10130" s="41"/>
    </row>
    <row r="10131" spans="3:19" x14ac:dyDescent="0.35">
      <c r="C10131" s="44"/>
      <c r="S10131" s="41"/>
    </row>
    <row r="10132" spans="3:19" x14ac:dyDescent="0.35">
      <c r="C10132" s="44"/>
      <c r="S10132" s="41"/>
    </row>
    <row r="10133" spans="3:19" x14ac:dyDescent="0.35">
      <c r="C10133" s="44"/>
      <c r="S10133" s="41"/>
    </row>
    <row r="10134" spans="3:19" x14ac:dyDescent="0.35">
      <c r="C10134" s="44"/>
      <c r="S10134" s="41"/>
    </row>
    <row r="10135" spans="3:19" x14ac:dyDescent="0.35">
      <c r="C10135" s="44"/>
      <c r="S10135" s="41"/>
    </row>
    <row r="10136" spans="3:19" x14ac:dyDescent="0.35">
      <c r="C10136" s="44"/>
      <c r="S10136" s="41"/>
    </row>
    <row r="10137" spans="3:19" x14ac:dyDescent="0.35">
      <c r="C10137" s="44"/>
      <c r="S10137" s="41"/>
    </row>
    <row r="10138" spans="3:19" x14ac:dyDescent="0.35">
      <c r="C10138" s="44"/>
      <c r="S10138" s="41"/>
    </row>
    <row r="10139" spans="3:19" x14ac:dyDescent="0.35">
      <c r="C10139" s="44"/>
      <c r="S10139" s="41"/>
    </row>
    <row r="10140" spans="3:19" x14ac:dyDescent="0.35">
      <c r="C10140" s="44"/>
      <c r="S10140" s="41"/>
    </row>
    <row r="10141" spans="3:19" x14ac:dyDescent="0.35">
      <c r="C10141" s="44"/>
      <c r="S10141" s="41"/>
    </row>
    <row r="10142" spans="3:19" x14ac:dyDescent="0.35">
      <c r="C10142" s="44"/>
      <c r="S10142" s="41"/>
    </row>
    <row r="10143" spans="3:19" x14ac:dyDescent="0.35">
      <c r="C10143" s="44"/>
      <c r="S10143" s="41"/>
    </row>
    <row r="10144" spans="3:19" x14ac:dyDescent="0.35">
      <c r="C10144" s="44"/>
      <c r="S10144" s="41"/>
    </row>
    <row r="10145" spans="3:19" x14ac:dyDescent="0.35">
      <c r="C10145" s="44"/>
      <c r="S10145" s="41"/>
    </row>
    <row r="10146" spans="3:19" x14ac:dyDescent="0.35">
      <c r="C10146" s="44"/>
      <c r="S10146" s="41"/>
    </row>
    <row r="10147" spans="3:19" x14ac:dyDescent="0.35">
      <c r="C10147" s="44"/>
      <c r="S10147" s="41"/>
    </row>
    <row r="10148" spans="3:19" x14ac:dyDescent="0.35">
      <c r="C10148" s="44"/>
      <c r="S10148" s="41"/>
    </row>
    <row r="10149" spans="3:19" x14ac:dyDescent="0.35">
      <c r="C10149" s="44"/>
      <c r="S10149" s="41"/>
    </row>
    <row r="10150" spans="3:19" x14ac:dyDescent="0.35">
      <c r="C10150" s="44"/>
      <c r="S10150" s="41"/>
    </row>
    <row r="10151" spans="3:19" x14ac:dyDescent="0.35">
      <c r="C10151" s="44"/>
      <c r="S10151" s="41"/>
    </row>
    <row r="10152" spans="3:19" x14ac:dyDescent="0.35">
      <c r="C10152" s="44"/>
      <c r="S10152" s="41"/>
    </row>
    <row r="10153" spans="3:19" x14ac:dyDescent="0.35">
      <c r="C10153" s="44"/>
      <c r="S10153" s="41"/>
    </row>
    <row r="10154" spans="3:19" x14ac:dyDescent="0.35">
      <c r="C10154" s="44"/>
      <c r="S10154" s="41"/>
    </row>
    <row r="10155" spans="3:19" x14ac:dyDescent="0.35">
      <c r="C10155" s="44"/>
      <c r="S10155" s="41"/>
    </row>
    <row r="10156" spans="3:19" x14ac:dyDescent="0.35">
      <c r="C10156" s="44"/>
      <c r="S10156" s="41"/>
    </row>
    <row r="10157" spans="3:19" x14ac:dyDescent="0.35">
      <c r="C10157" s="44"/>
      <c r="S10157" s="41"/>
    </row>
    <row r="10158" spans="3:19" x14ac:dyDescent="0.35">
      <c r="C10158" s="44"/>
      <c r="S10158" s="41"/>
    </row>
    <row r="10159" spans="3:19" x14ac:dyDescent="0.35">
      <c r="C10159" s="44"/>
      <c r="S10159" s="41"/>
    </row>
    <row r="10160" spans="3:19" x14ac:dyDescent="0.35">
      <c r="C10160" s="44"/>
      <c r="S10160" s="41"/>
    </row>
    <row r="10161" spans="3:19" x14ac:dyDescent="0.35">
      <c r="C10161" s="44"/>
      <c r="S10161" s="41"/>
    </row>
    <row r="10162" spans="3:19" x14ac:dyDescent="0.35">
      <c r="C10162" s="44"/>
      <c r="S10162" s="41"/>
    </row>
    <row r="10163" spans="3:19" x14ac:dyDescent="0.35">
      <c r="C10163" s="44"/>
      <c r="S10163" s="41"/>
    </row>
    <row r="10164" spans="3:19" x14ac:dyDescent="0.35">
      <c r="C10164" s="44"/>
      <c r="S10164" s="41"/>
    </row>
    <row r="10165" spans="3:19" x14ac:dyDescent="0.35">
      <c r="C10165" s="44"/>
      <c r="S10165" s="41"/>
    </row>
    <row r="10166" spans="3:19" x14ac:dyDescent="0.35">
      <c r="C10166" s="44"/>
      <c r="S10166" s="41"/>
    </row>
    <row r="10167" spans="3:19" x14ac:dyDescent="0.35">
      <c r="C10167" s="44"/>
      <c r="S10167" s="41"/>
    </row>
    <row r="10168" spans="3:19" x14ac:dyDescent="0.35">
      <c r="C10168" s="44"/>
      <c r="S10168" s="41"/>
    </row>
    <row r="10169" spans="3:19" x14ac:dyDescent="0.35">
      <c r="C10169" s="44"/>
      <c r="S10169" s="41"/>
    </row>
    <row r="10170" spans="3:19" x14ac:dyDescent="0.35">
      <c r="C10170" s="44"/>
      <c r="S10170" s="41"/>
    </row>
    <row r="10171" spans="3:19" x14ac:dyDescent="0.35">
      <c r="C10171" s="44"/>
      <c r="S10171" s="41"/>
    </row>
    <row r="10172" spans="3:19" x14ac:dyDescent="0.35">
      <c r="C10172" s="44"/>
      <c r="S10172" s="41"/>
    </row>
    <row r="10173" spans="3:19" x14ac:dyDescent="0.35">
      <c r="C10173" s="44"/>
      <c r="S10173" s="41"/>
    </row>
    <row r="10174" spans="3:19" x14ac:dyDescent="0.35">
      <c r="C10174" s="44"/>
      <c r="S10174" s="41"/>
    </row>
    <row r="10175" spans="3:19" x14ac:dyDescent="0.35">
      <c r="C10175" s="44"/>
      <c r="S10175" s="41"/>
    </row>
    <row r="10176" spans="3:19" x14ac:dyDescent="0.35">
      <c r="C10176" s="44"/>
      <c r="S10176" s="41"/>
    </row>
    <row r="10177" spans="3:19" x14ac:dyDescent="0.35">
      <c r="C10177" s="44"/>
      <c r="S10177" s="41"/>
    </row>
    <row r="10178" spans="3:19" x14ac:dyDescent="0.35">
      <c r="C10178" s="44"/>
      <c r="S10178" s="41"/>
    </row>
    <row r="10179" spans="3:19" x14ac:dyDescent="0.35">
      <c r="C10179" s="44"/>
      <c r="S10179" s="41"/>
    </row>
    <row r="10180" spans="3:19" x14ac:dyDescent="0.35">
      <c r="C10180" s="44"/>
      <c r="S10180" s="41"/>
    </row>
    <row r="10181" spans="3:19" x14ac:dyDescent="0.35">
      <c r="C10181" s="44"/>
      <c r="S10181" s="41"/>
    </row>
    <row r="10182" spans="3:19" x14ac:dyDescent="0.35">
      <c r="C10182" s="44"/>
      <c r="S10182" s="41"/>
    </row>
    <row r="10183" spans="3:19" x14ac:dyDescent="0.35">
      <c r="C10183" s="44"/>
      <c r="S10183" s="41"/>
    </row>
    <row r="10184" spans="3:19" x14ac:dyDescent="0.35">
      <c r="C10184" s="44"/>
      <c r="S10184" s="41"/>
    </row>
    <row r="10185" spans="3:19" x14ac:dyDescent="0.35">
      <c r="C10185" s="44"/>
      <c r="S10185" s="41"/>
    </row>
    <row r="10186" spans="3:19" x14ac:dyDescent="0.35">
      <c r="C10186" s="44"/>
      <c r="S10186" s="41"/>
    </row>
    <row r="10187" spans="3:19" x14ac:dyDescent="0.35">
      <c r="C10187" s="44"/>
      <c r="S10187" s="41"/>
    </row>
    <row r="10188" spans="3:19" x14ac:dyDescent="0.35">
      <c r="C10188" s="44"/>
      <c r="S10188" s="41"/>
    </row>
    <row r="10189" spans="3:19" x14ac:dyDescent="0.35">
      <c r="C10189" s="44"/>
      <c r="S10189" s="41"/>
    </row>
    <row r="10190" spans="3:19" x14ac:dyDescent="0.35">
      <c r="C10190" s="44"/>
      <c r="S10190" s="41"/>
    </row>
    <row r="10191" spans="3:19" x14ac:dyDescent="0.35">
      <c r="C10191" s="44"/>
      <c r="S10191" s="41"/>
    </row>
    <row r="10192" spans="3:19" x14ac:dyDescent="0.35">
      <c r="C10192" s="44"/>
      <c r="S10192" s="41"/>
    </row>
    <row r="10193" spans="3:19" x14ac:dyDescent="0.35">
      <c r="C10193" s="44"/>
      <c r="S10193" s="41"/>
    </row>
    <row r="10194" spans="3:19" x14ac:dyDescent="0.35">
      <c r="C10194" s="44"/>
      <c r="S10194" s="41"/>
    </row>
    <row r="10195" spans="3:19" x14ac:dyDescent="0.35">
      <c r="C10195" s="44"/>
      <c r="S10195" s="41"/>
    </row>
    <row r="10196" spans="3:19" x14ac:dyDescent="0.35">
      <c r="C10196" s="44"/>
      <c r="S10196" s="41"/>
    </row>
    <row r="10197" spans="3:19" x14ac:dyDescent="0.35">
      <c r="C10197" s="44"/>
      <c r="S10197" s="41"/>
    </row>
    <row r="10198" spans="3:19" x14ac:dyDescent="0.35">
      <c r="C10198" s="44"/>
      <c r="S10198" s="41"/>
    </row>
    <row r="10199" spans="3:19" x14ac:dyDescent="0.35">
      <c r="C10199" s="44"/>
      <c r="S10199" s="41"/>
    </row>
    <row r="10200" spans="3:19" x14ac:dyDescent="0.35">
      <c r="C10200" s="44"/>
      <c r="S10200" s="41"/>
    </row>
    <row r="10201" spans="3:19" x14ac:dyDescent="0.35">
      <c r="C10201" s="44"/>
      <c r="S10201" s="41"/>
    </row>
    <row r="10202" spans="3:19" x14ac:dyDescent="0.35">
      <c r="C10202" s="44"/>
      <c r="S10202" s="41"/>
    </row>
    <row r="10203" spans="3:19" x14ac:dyDescent="0.35">
      <c r="C10203" s="44"/>
      <c r="S10203" s="41"/>
    </row>
    <row r="10204" spans="3:19" x14ac:dyDescent="0.35">
      <c r="C10204" s="44"/>
      <c r="S10204" s="41"/>
    </row>
    <row r="10205" spans="3:19" x14ac:dyDescent="0.35">
      <c r="C10205" s="44"/>
      <c r="S10205" s="41"/>
    </row>
    <row r="10206" spans="3:19" x14ac:dyDescent="0.35">
      <c r="C10206" s="44"/>
      <c r="S10206" s="41"/>
    </row>
    <row r="10207" spans="3:19" x14ac:dyDescent="0.35">
      <c r="C10207" s="44"/>
      <c r="S10207" s="41"/>
    </row>
    <row r="10208" spans="3:19" x14ac:dyDescent="0.35">
      <c r="C10208" s="44"/>
      <c r="S10208" s="41"/>
    </row>
    <row r="10209" spans="3:19" x14ac:dyDescent="0.35">
      <c r="C10209" s="44"/>
      <c r="S10209" s="41"/>
    </row>
    <row r="10210" spans="3:19" x14ac:dyDescent="0.35">
      <c r="C10210" s="44"/>
      <c r="S10210" s="41"/>
    </row>
    <row r="10211" spans="3:19" x14ac:dyDescent="0.35">
      <c r="C10211" s="44"/>
      <c r="S10211" s="41"/>
    </row>
    <row r="10212" spans="3:19" x14ac:dyDescent="0.35">
      <c r="C10212" s="44"/>
      <c r="S10212" s="41"/>
    </row>
    <row r="10213" spans="3:19" x14ac:dyDescent="0.35">
      <c r="C10213" s="44"/>
      <c r="S10213" s="41"/>
    </row>
    <row r="10214" spans="3:19" x14ac:dyDescent="0.35">
      <c r="C10214" s="44"/>
      <c r="S10214" s="41"/>
    </row>
    <row r="10215" spans="3:19" x14ac:dyDescent="0.35">
      <c r="C10215" s="44"/>
      <c r="S10215" s="41"/>
    </row>
    <row r="10216" spans="3:19" x14ac:dyDescent="0.35">
      <c r="C10216" s="44"/>
      <c r="S10216" s="41"/>
    </row>
    <row r="10217" spans="3:19" x14ac:dyDescent="0.35">
      <c r="C10217" s="44"/>
      <c r="S10217" s="41"/>
    </row>
    <row r="10218" spans="3:19" x14ac:dyDescent="0.35">
      <c r="C10218" s="44"/>
      <c r="S10218" s="41"/>
    </row>
    <row r="10219" spans="3:19" x14ac:dyDescent="0.35">
      <c r="C10219" s="44"/>
      <c r="S10219" s="41"/>
    </row>
    <row r="10220" spans="3:19" x14ac:dyDescent="0.35">
      <c r="C10220" s="44"/>
      <c r="S10220" s="41"/>
    </row>
    <row r="10221" spans="3:19" x14ac:dyDescent="0.35">
      <c r="C10221" s="44"/>
      <c r="S10221" s="41"/>
    </row>
    <row r="10222" spans="3:19" x14ac:dyDescent="0.35">
      <c r="C10222" s="44"/>
      <c r="S10222" s="41"/>
    </row>
    <row r="10223" spans="3:19" x14ac:dyDescent="0.35">
      <c r="C10223" s="44"/>
      <c r="S10223" s="41"/>
    </row>
    <row r="10224" spans="3:19" x14ac:dyDescent="0.35">
      <c r="C10224" s="44"/>
      <c r="S10224" s="41"/>
    </row>
    <row r="10225" spans="3:19" x14ac:dyDescent="0.35">
      <c r="C10225" s="44"/>
      <c r="S10225" s="41"/>
    </row>
    <row r="10226" spans="3:19" x14ac:dyDescent="0.35">
      <c r="C10226" s="44"/>
      <c r="S10226" s="41"/>
    </row>
    <row r="10227" spans="3:19" x14ac:dyDescent="0.35">
      <c r="C10227" s="44"/>
      <c r="S10227" s="41"/>
    </row>
    <row r="10228" spans="3:19" x14ac:dyDescent="0.35">
      <c r="C10228" s="44"/>
      <c r="S10228" s="41"/>
    </row>
    <row r="10229" spans="3:19" x14ac:dyDescent="0.35">
      <c r="C10229" s="44"/>
      <c r="S10229" s="41"/>
    </row>
    <row r="10230" spans="3:19" x14ac:dyDescent="0.35">
      <c r="C10230" s="44"/>
      <c r="S10230" s="41"/>
    </row>
    <row r="10231" spans="3:19" x14ac:dyDescent="0.35">
      <c r="C10231" s="44"/>
      <c r="S10231" s="41"/>
    </row>
    <row r="10232" spans="3:19" x14ac:dyDescent="0.35">
      <c r="C10232" s="44"/>
      <c r="S10232" s="41"/>
    </row>
    <row r="10233" spans="3:19" x14ac:dyDescent="0.35">
      <c r="C10233" s="44"/>
      <c r="S10233" s="41"/>
    </row>
    <row r="10234" spans="3:19" x14ac:dyDescent="0.35">
      <c r="C10234" s="44"/>
      <c r="S10234" s="41"/>
    </row>
    <row r="10235" spans="3:19" x14ac:dyDescent="0.35">
      <c r="C10235" s="44"/>
      <c r="S10235" s="41"/>
    </row>
    <row r="10236" spans="3:19" x14ac:dyDescent="0.35">
      <c r="C10236" s="44"/>
      <c r="S10236" s="41"/>
    </row>
    <row r="10237" spans="3:19" x14ac:dyDescent="0.35">
      <c r="C10237" s="44"/>
      <c r="S10237" s="41"/>
    </row>
    <row r="10238" spans="3:19" x14ac:dyDescent="0.35">
      <c r="C10238" s="44"/>
      <c r="S10238" s="41"/>
    </row>
    <row r="10239" spans="3:19" x14ac:dyDescent="0.35">
      <c r="C10239" s="44"/>
      <c r="S10239" s="41"/>
    </row>
    <row r="10240" spans="3:19" x14ac:dyDescent="0.35">
      <c r="C10240" s="44"/>
      <c r="S10240" s="41"/>
    </row>
    <row r="10241" spans="3:19" x14ac:dyDescent="0.35">
      <c r="C10241" s="44"/>
      <c r="S10241" s="41"/>
    </row>
    <row r="10242" spans="3:19" x14ac:dyDescent="0.35">
      <c r="C10242" s="44"/>
      <c r="S10242" s="41"/>
    </row>
    <row r="10243" spans="3:19" x14ac:dyDescent="0.35">
      <c r="C10243" s="44"/>
      <c r="S10243" s="41"/>
    </row>
    <row r="10244" spans="3:19" x14ac:dyDescent="0.35">
      <c r="C10244" s="44"/>
      <c r="S10244" s="41"/>
    </row>
    <row r="10245" spans="3:19" x14ac:dyDescent="0.35">
      <c r="C10245" s="44"/>
      <c r="S10245" s="41"/>
    </row>
    <row r="10246" spans="3:19" x14ac:dyDescent="0.35">
      <c r="C10246" s="44"/>
      <c r="S10246" s="41"/>
    </row>
    <row r="10247" spans="3:19" x14ac:dyDescent="0.35">
      <c r="C10247" s="44"/>
      <c r="S10247" s="41"/>
    </row>
    <row r="10248" spans="3:19" x14ac:dyDescent="0.35">
      <c r="C10248" s="44"/>
      <c r="S10248" s="41"/>
    </row>
    <row r="10249" spans="3:19" x14ac:dyDescent="0.35">
      <c r="C10249" s="44"/>
      <c r="S10249" s="41"/>
    </row>
    <row r="10250" spans="3:19" x14ac:dyDescent="0.35">
      <c r="C10250" s="44"/>
      <c r="S10250" s="41"/>
    </row>
    <row r="10251" spans="3:19" x14ac:dyDescent="0.35">
      <c r="C10251" s="44"/>
      <c r="S10251" s="41"/>
    </row>
    <row r="10252" spans="3:19" x14ac:dyDescent="0.35">
      <c r="C10252" s="44"/>
      <c r="S10252" s="41"/>
    </row>
    <row r="10253" spans="3:19" x14ac:dyDescent="0.35">
      <c r="C10253" s="44"/>
      <c r="S10253" s="41"/>
    </row>
    <row r="10254" spans="3:19" x14ac:dyDescent="0.35">
      <c r="C10254" s="44"/>
      <c r="S10254" s="41"/>
    </row>
    <row r="10255" spans="3:19" x14ac:dyDescent="0.35">
      <c r="C10255" s="44"/>
      <c r="S10255" s="41"/>
    </row>
    <row r="10256" spans="3:19" x14ac:dyDescent="0.35">
      <c r="C10256" s="44"/>
      <c r="S10256" s="41"/>
    </row>
    <row r="10257" spans="3:19" x14ac:dyDescent="0.35">
      <c r="C10257" s="44"/>
      <c r="S10257" s="41"/>
    </row>
    <row r="10258" spans="3:19" x14ac:dyDescent="0.35">
      <c r="C10258" s="44"/>
      <c r="S10258" s="41"/>
    </row>
    <row r="10259" spans="3:19" x14ac:dyDescent="0.35">
      <c r="C10259" s="44"/>
      <c r="S10259" s="41"/>
    </row>
    <row r="10260" spans="3:19" x14ac:dyDescent="0.35">
      <c r="C10260" s="44"/>
      <c r="S10260" s="41"/>
    </row>
    <row r="10261" spans="3:19" x14ac:dyDescent="0.35">
      <c r="C10261" s="44"/>
      <c r="S10261" s="41"/>
    </row>
    <row r="10262" spans="3:19" x14ac:dyDescent="0.35">
      <c r="C10262" s="44"/>
      <c r="S10262" s="41"/>
    </row>
    <row r="10263" spans="3:19" x14ac:dyDescent="0.35">
      <c r="C10263" s="44"/>
      <c r="S10263" s="41"/>
    </row>
    <row r="10264" spans="3:19" x14ac:dyDescent="0.35">
      <c r="C10264" s="44"/>
      <c r="S10264" s="41"/>
    </row>
    <row r="10265" spans="3:19" x14ac:dyDescent="0.35">
      <c r="C10265" s="44"/>
      <c r="S10265" s="41"/>
    </row>
    <row r="10266" spans="3:19" x14ac:dyDescent="0.35">
      <c r="C10266" s="44"/>
      <c r="S10266" s="41"/>
    </row>
    <row r="10267" spans="3:19" x14ac:dyDescent="0.35">
      <c r="C10267" s="44"/>
      <c r="S10267" s="41"/>
    </row>
    <row r="10268" spans="3:19" x14ac:dyDescent="0.35">
      <c r="C10268" s="44"/>
      <c r="S10268" s="41"/>
    </row>
    <row r="10269" spans="3:19" x14ac:dyDescent="0.35">
      <c r="C10269" s="44"/>
      <c r="S10269" s="41"/>
    </row>
    <row r="10270" spans="3:19" x14ac:dyDescent="0.35">
      <c r="C10270" s="44"/>
      <c r="S10270" s="41"/>
    </row>
    <row r="10271" spans="3:19" x14ac:dyDescent="0.35">
      <c r="C10271" s="44"/>
      <c r="S10271" s="41"/>
    </row>
    <row r="10272" spans="3:19" x14ac:dyDescent="0.35">
      <c r="C10272" s="44"/>
      <c r="S10272" s="41"/>
    </row>
    <row r="10273" spans="3:19" x14ac:dyDescent="0.35">
      <c r="C10273" s="44"/>
      <c r="S10273" s="41"/>
    </row>
    <row r="10274" spans="3:19" x14ac:dyDescent="0.35">
      <c r="C10274" s="44"/>
      <c r="S10274" s="41"/>
    </row>
    <row r="10275" spans="3:19" x14ac:dyDescent="0.35">
      <c r="C10275" s="44"/>
      <c r="S10275" s="41"/>
    </row>
    <row r="10276" spans="3:19" x14ac:dyDescent="0.35">
      <c r="C10276" s="44"/>
      <c r="S10276" s="41"/>
    </row>
    <row r="10277" spans="3:19" x14ac:dyDescent="0.35">
      <c r="C10277" s="44"/>
      <c r="S10277" s="41"/>
    </row>
    <row r="10278" spans="3:19" x14ac:dyDescent="0.35">
      <c r="C10278" s="44"/>
      <c r="S10278" s="41"/>
    </row>
    <row r="10279" spans="3:19" x14ac:dyDescent="0.35">
      <c r="C10279" s="44"/>
      <c r="S10279" s="41"/>
    </row>
    <row r="10280" spans="3:19" x14ac:dyDescent="0.35">
      <c r="C10280" s="44"/>
      <c r="S10280" s="41"/>
    </row>
    <row r="10281" spans="3:19" x14ac:dyDescent="0.35">
      <c r="C10281" s="44"/>
      <c r="S10281" s="41"/>
    </row>
    <row r="10282" spans="3:19" x14ac:dyDescent="0.35">
      <c r="C10282" s="44"/>
      <c r="S10282" s="41"/>
    </row>
    <row r="10283" spans="3:19" x14ac:dyDescent="0.35">
      <c r="C10283" s="44"/>
      <c r="S10283" s="41"/>
    </row>
    <row r="10284" spans="3:19" x14ac:dyDescent="0.35">
      <c r="C10284" s="44"/>
      <c r="S10284" s="41"/>
    </row>
    <row r="10285" spans="3:19" x14ac:dyDescent="0.35">
      <c r="C10285" s="44"/>
      <c r="S10285" s="41"/>
    </row>
    <row r="10286" spans="3:19" x14ac:dyDescent="0.35">
      <c r="C10286" s="44"/>
      <c r="S10286" s="41"/>
    </row>
    <row r="10287" spans="3:19" x14ac:dyDescent="0.35">
      <c r="C10287" s="44"/>
      <c r="S10287" s="41"/>
    </row>
    <row r="10288" spans="3:19" x14ac:dyDescent="0.35">
      <c r="C10288" s="44"/>
      <c r="S10288" s="41"/>
    </row>
    <row r="10289" spans="3:19" x14ac:dyDescent="0.35">
      <c r="C10289" s="44"/>
      <c r="S10289" s="41"/>
    </row>
    <row r="10290" spans="3:19" x14ac:dyDescent="0.35">
      <c r="C10290" s="44"/>
      <c r="S10290" s="41"/>
    </row>
    <row r="10291" spans="3:19" x14ac:dyDescent="0.35">
      <c r="C10291" s="44"/>
      <c r="S10291" s="41"/>
    </row>
    <row r="10292" spans="3:19" x14ac:dyDescent="0.35">
      <c r="C10292" s="44"/>
      <c r="S10292" s="41"/>
    </row>
    <row r="10293" spans="3:19" x14ac:dyDescent="0.35">
      <c r="C10293" s="44"/>
      <c r="S10293" s="41"/>
    </row>
    <row r="10294" spans="3:19" x14ac:dyDescent="0.35">
      <c r="C10294" s="44"/>
      <c r="S10294" s="41"/>
    </row>
    <row r="10295" spans="3:19" x14ac:dyDescent="0.35">
      <c r="C10295" s="44"/>
      <c r="S10295" s="41"/>
    </row>
    <row r="10296" spans="3:19" x14ac:dyDescent="0.35">
      <c r="C10296" s="44"/>
      <c r="S10296" s="41"/>
    </row>
    <row r="10297" spans="3:19" x14ac:dyDescent="0.35">
      <c r="C10297" s="44"/>
      <c r="S10297" s="41"/>
    </row>
    <row r="10298" spans="3:19" x14ac:dyDescent="0.35">
      <c r="C10298" s="44"/>
      <c r="S10298" s="41"/>
    </row>
    <row r="10299" spans="3:19" x14ac:dyDescent="0.35">
      <c r="C10299" s="44"/>
      <c r="S10299" s="41"/>
    </row>
    <row r="10300" spans="3:19" x14ac:dyDescent="0.35">
      <c r="C10300" s="44"/>
      <c r="S10300" s="41"/>
    </row>
    <row r="10301" spans="3:19" x14ac:dyDescent="0.35">
      <c r="C10301" s="44"/>
      <c r="S10301" s="41"/>
    </row>
    <row r="10302" spans="3:19" x14ac:dyDescent="0.35">
      <c r="C10302" s="44"/>
      <c r="S10302" s="41"/>
    </row>
    <row r="10303" spans="3:19" x14ac:dyDescent="0.35">
      <c r="C10303" s="44"/>
      <c r="S10303" s="41"/>
    </row>
    <row r="10304" spans="3:19" x14ac:dyDescent="0.35">
      <c r="C10304" s="44"/>
      <c r="S10304" s="41"/>
    </row>
    <row r="10305" spans="3:19" x14ac:dyDescent="0.35">
      <c r="C10305" s="44"/>
      <c r="S10305" s="41"/>
    </row>
    <row r="10306" spans="3:19" x14ac:dyDescent="0.35">
      <c r="C10306" s="44"/>
      <c r="S10306" s="41"/>
    </row>
    <row r="10307" spans="3:19" x14ac:dyDescent="0.35">
      <c r="C10307" s="44"/>
      <c r="S10307" s="41"/>
    </row>
    <row r="10308" spans="3:19" x14ac:dyDescent="0.35">
      <c r="C10308" s="44"/>
      <c r="S10308" s="41"/>
    </row>
    <row r="10309" spans="3:19" x14ac:dyDescent="0.35">
      <c r="C10309" s="44"/>
      <c r="S10309" s="41"/>
    </row>
    <row r="10310" spans="3:19" x14ac:dyDescent="0.35">
      <c r="C10310" s="44"/>
      <c r="S10310" s="41"/>
    </row>
    <row r="10311" spans="3:19" x14ac:dyDescent="0.35">
      <c r="C10311" s="44"/>
      <c r="S10311" s="41"/>
    </row>
    <row r="10312" spans="3:19" x14ac:dyDescent="0.35">
      <c r="C10312" s="44"/>
      <c r="S10312" s="41"/>
    </row>
    <row r="10313" spans="3:19" x14ac:dyDescent="0.35">
      <c r="C10313" s="44"/>
      <c r="S10313" s="41"/>
    </row>
    <row r="10314" spans="3:19" x14ac:dyDescent="0.35">
      <c r="C10314" s="44"/>
      <c r="S10314" s="41"/>
    </row>
    <row r="10315" spans="3:19" x14ac:dyDescent="0.35">
      <c r="C10315" s="44"/>
      <c r="S10315" s="41"/>
    </row>
    <row r="10316" spans="3:19" x14ac:dyDescent="0.35">
      <c r="C10316" s="44"/>
      <c r="S10316" s="41"/>
    </row>
    <row r="10317" spans="3:19" x14ac:dyDescent="0.35">
      <c r="C10317" s="44"/>
      <c r="S10317" s="41"/>
    </row>
    <row r="10318" spans="3:19" x14ac:dyDescent="0.35">
      <c r="C10318" s="44"/>
      <c r="S10318" s="41"/>
    </row>
    <row r="10319" spans="3:19" x14ac:dyDescent="0.35">
      <c r="C10319" s="44"/>
      <c r="S10319" s="41"/>
    </row>
    <row r="10320" spans="3:19" x14ac:dyDescent="0.35">
      <c r="C10320" s="44"/>
      <c r="S10320" s="41"/>
    </row>
    <row r="10321" spans="3:19" x14ac:dyDescent="0.35">
      <c r="C10321" s="44"/>
      <c r="S10321" s="41"/>
    </row>
    <row r="10322" spans="3:19" x14ac:dyDescent="0.35">
      <c r="C10322" s="44"/>
      <c r="S10322" s="41"/>
    </row>
    <row r="10323" spans="3:19" x14ac:dyDescent="0.35">
      <c r="C10323" s="44"/>
      <c r="S10323" s="41"/>
    </row>
    <row r="10324" spans="3:19" x14ac:dyDescent="0.35">
      <c r="C10324" s="44"/>
      <c r="S10324" s="41"/>
    </row>
    <row r="10325" spans="3:19" x14ac:dyDescent="0.35">
      <c r="C10325" s="44"/>
      <c r="S10325" s="41"/>
    </row>
    <row r="10326" spans="3:19" x14ac:dyDescent="0.35">
      <c r="C10326" s="44"/>
      <c r="S10326" s="41"/>
    </row>
    <row r="10327" spans="3:19" x14ac:dyDescent="0.35">
      <c r="C10327" s="44"/>
      <c r="S10327" s="41"/>
    </row>
    <row r="10328" spans="3:19" x14ac:dyDescent="0.35">
      <c r="C10328" s="44"/>
      <c r="S10328" s="41"/>
    </row>
    <row r="10329" spans="3:19" x14ac:dyDescent="0.35">
      <c r="C10329" s="44"/>
      <c r="S10329" s="41"/>
    </row>
    <row r="10330" spans="3:19" x14ac:dyDescent="0.35">
      <c r="C10330" s="44"/>
      <c r="S10330" s="41"/>
    </row>
    <row r="10331" spans="3:19" x14ac:dyDescent="0.35">
      <c r="C10331" s="44"/>
      <c r="S10331" s="41"/>
    </row>
    <row r="10332" spans="3:19" x14ac:dyDescent="0.35">
      <c r="C10332" s="44"/>
      <c r="S10332" s="41"/>
    </row>
    <row r="10333" spans="3:19" x14ac:dyDescent="0.35">
      <c r="C10333" s="44"/>
      <c r="S10333" s="41"/>
    </row>
    <row r="10334" spans="3:19" x14ac:dyDescent="0.35">
      <c r="C10334" s="44"/>
      <c r="S10334" s="41"/>
    </row>
    <row r="10335" spans="3:19" x14ac:dyDescent="0.35">
      <c r="C10335" s="44"/>
      <c r="S10335" s="41"/>
    </row>
    <row r="10336" spans="3:19" x14ac:dyDescent="0.35">
      <c r="C10336" s="44"/>
      <c r="S10336" s="41"/>
    </row>
    <row r="10337" spans="3:19" x14ac:dyDescent="0.35">
      <c r="C10337" s="44"/>
      <c r="S10337" s="41"/>
    </row>
    <row r="10338" spans="3:19" x14ac:dyDescent="0.35">
      <c r="C10338" s="44"/>
      <c r="S10338" s="41"/>
    </row>
    <row r="10339" spans="3:19" x14ac:dyDescent="0.35">
      <c r="C10339" s="44"/>
      <c r="S10339" s="41"/>
    </row>
    <row r="10340" spans="3:19" x14ac:dyDescent="0.35">
      <c r="C10340" s="44"/>
      <c r="S10340" s="41"/>
    </row>
    <row r="10341" spans="3:19" x14ac:dyDescent="0.35">
      <c r="C10341" s="44"/>
      <c r="S10341" s="41"/>
    </row>
    <row r="10342" spans="3:19" x14ac:dyDescent="0.35">
      <c r="C10342" s="44"/>
      <c r="S10342" s="41"/>
    </row>
    <row r="10343" spans="3:19" x14ac:dyDescent="0.35">
      <c r="C10343" s="44"/>
      <c r="S10343" s="41"/>
    </row>
    <row r="10344" spans="3:19" x14ac:dyDescent="0.35">
      <c r="C10344" s="44"/>
      <c r="S10344" s="41"/>
    </row>
    <row r="10345" spans="3:19" x14ac:dyDescent="0.35">
      <c r="C10345" s="44"/>
      <c r="S10345" s="41"/>
    </row>
    <row r="10346" spans="3:19" x14ac:dyDescent="0.35">
      <c r="C10346" s="44"/>
      <c r="S10346" s="41"/>
    </row>
    <row r="10347" spans="3:19" x14ac:dyDescent="0.35">
      <c r="C10347" s="44"/>
      <c r="S10347" s="41"/>
    </row>
    <row r="10348" spans="3:19" x14ac:dyDescent="0.35">
      <c r="C10348" s="44"/>
      <c r="S10348" s="41"/>
    </row>
    <row r="10349" spans="3:19" x14ac:dyDescent="0.35">
      <c r="C10349" s="44"/>
      <c r="S10349" s="41"/>
    </row>
    <row r="10350" spans="3:19" x14ac:dyDescent="0.35">
      <c r="C10350" s="44"/>
      <c r="S10350" s="41"/>
    </row>
    <row r="10351" spans="3:19" x14ac:dyDescent="0.35">
      <c r="C10351" s="44"/>
      <c r="S10351" s="41"/>
    </row>
    <row r="10352" spans="3:19" x14ac:dyDescent="0.35">
      <c r="C10352" s="44"/>
      <c r="S10352" s="41"/>
    </row>
    <row r="10353" spans="3:19" x14ac:dyDescent="0.35">
      <c r="C10353" s="44"/>
      <c r="S10353" s="41"/>
    </row>
    <row r="10354" spans="3:19" x14ac:dyDescent="0.35">
      <c r="C10354" s="44"/>
      <c r="S10354" s="41"/>
    </row>
    <row r="10355" spans="3:19" x14ac:dyDescent="0.35">
      <c r="C10355" s="44"/>
      <c r="S10355" s="41"/>
    </row>
    <row r="10356" spans="3:19" x14ac:dyDescent="0.35">
      <c r="C10356" s="44"/>
      <c r="S10356" s="41"/>
    </row>
    <row r="10357" spans="3:19" x14ac:dyDescent="0.35">
      <c r="C10357" s="44"/>
      <c r="S10357" s="41"/>
    </row>
    <row r="10358" spans="3:19" x14ac:dyDescent="0.35">
      <c r="C10358" s="44"/>
      <c r="S10358" s="41"/>
    </row>
    <row r="10359" spans="3:19" x14ac:dyDescent="0.35">
      <c r="C10359" s="44"/>
      <c r="S10359" s="41"/>
    </row>
    <row r="10360" spans="3:19" x14ac:dyDescent="0.35">
      <c r="C10360" s="44"/>
      <c r="S10360" s="41"/>
    </row>
    <row r="10361" spans="3:19" x14ac:dyDescent="0.35">
      <c r="C10361" s="44"/>
      <c r="S10361" s="41"/>
    </row>
    <row r="10362" spans="3:19" x14ac:dyDescent="0.35">
      <c r="C10362" s="44"/>
      <c r="S10362" s="41"/>
    </row>
    <row r="10363" spans="3:19" x14ac:dyDescent="0.35">
      <c r="C10363" s="44"/>
      <c r="S10363" s="41"/>
    </row>
    <row r="10364" spans="3:19" x14ac:dyDescent="0.35">
      <c r="C10364" s="44"/>
      <c r="S10364" s="41"/>
    </row>
    <row r="10365" spans="3:19" x14ac:dyDescent="0.35">
      <c r="C10365" s="44"/>
      <c r="S10365" s="41"/>
    </row>
    <row r="10366" spans="3:19" x14ac:dyDescent="0.35">
      <c r="C10366" s="44"/>
      <c r="S10366" s="41"/>
    </row>
    <row r="10367" spans="3:19" x14ac:dyDescent="0.35">
      <c r="C10367" s="44"/>
      <c r="S10367" s="41"/>
    </row>
    <row r="10368" spans="3:19" x14ac:dyDescent="0.35">
      <c r="C10368" s="44"/>
      <c r="S10368" s="41"/>
    </row>
    <row r="10369" spans="3:19" x14ac:dyDescent="0.35">
      <c r="C10369" s="44"/>
      <c r="S10369" s="41"/>
    </row>
    <row r="10370" spans="3:19" x14ac:dyDescent="0.35">
      <c r="C10370" s="44"/>
      <c r="S10370" s="41"/>
    </row>
    <row r="10371" spans="3:19" x14ac:dyDescent="0.35">
      <c r="C10371" s="44"/>
      <c r="S10371" s="41"/>
    </row>
    <row r="10372" spans="3:19" x14ac:dyDescent="0.35">
      <c r="C10372" s="44"/>
      <c r="S10372" s="41"/>
    </row>
    <row r="10373" spans="3:19" x14ac:dyDescent="0.35">
      <c r="C10373" s="44"/>
      <c r="S10373" s="41"/>
    </row>
    <row r="10374" spans="3:19" x14ac:dyDescent="0.35">
      <c r="C10374" s="44"/>
      <c r="S10374" s="41"/>
    </row>
    <row r="10375" spans="3:19" x14ac:dyDescent="0.35">
      <c r="C10375" s="44"/>
      <c r="S10375" s="41"/>
    </row>
    <row r="10376" spans="3:19" x14ac:dyDescent="0.35">
      <c r="C10376" s="44"/>
      <c r="S10376" s="41"/>
    </row>
    <row r="10377" spans="3:19" x14ac:dyDescent="0.35">
      <c r="C10377" s="44"/>
      <c r="S10377" s="41"/>
    </row>
    <row r="10378" spans="3:19" x14ac:dyDescent="0.35">
      <c r="C10378" s="44"/>
      <c r="S10378" s="41"/>
    </row>
    <row r="10379" spans="3:19" x14ac:dyDescent="0.35">
      <c r="C10379" s="44"/>
      <c r="S10379" s="41"/>
    </row>
    <row r="10380" spans="3:19" x14ac:dyDescent="0.35">
      <c r="C10380" s="44"/>
      <c r="S10380" s="41"/>
    </row>
    <row r="10381" spans="3:19" x14ac:dyDescent="0.35">
      <c r="C10381" s="44"/>
      <c r="S10381" s="41"/>
    </row>
    <row r="10382" spans="3:19" x14ac:dyDescent="0.35">
      <c r="C10382" s="44"/>
      <c r="S10382" s="41"/>
    </row>
    <row r="10383" spans="3:19" x14ac:dyDescent="0.35">
      <c r="C10383" s="44"/>
      <c r="S10383" s="41"/>
    </row>
    <row r="10384" spans="3:19" x14ac:dyDescent="0.35">
      <c r="C10384" s="44"/>
      <c r="S10384" s="41"/>
    </row>
    <row r="10385" spans="3:19" x14ac:dyDescent="0.35">
      <c r="C10385" s="44"/>
      <c r="S10385" s="41"/>
    </row>
    <row r="10386" spans="3:19" x14ac:dyDescent="0.35">
      <c r="C10386" s="44"/>
      <c r="S10386" s="41"/>
    </row>
    <row r="10387" spans="3:19" x14ac:dyDescent="0.35">
      <c r="C10387" s="44"/>
      <c r="S10387" s="41"/>
    </row>
    <row r="10388" spans="3:19" x14ac:dyDescent="0.35">
      <c r="C10388" s="44"/>
      <c r="S10388" s="41"/>
    </row>
    <row r="10389" spans="3:19" x14ac:dyDescent="0.35">
      <c r="C10389" s="44"/>
      <c r="S10389" s="41"/>
    </row>
    <row r="10390" spans="3:19" x14ac:dyDescent="0.35">
      <c r="C10390" s="44"/>
      <c r="S10390" s="41"/>
    </row>
    <row r="10391" spans="3:19" x14ac:dyDescent="0.35">
      <c r="C10391" s="44"/>
      <c r="S10391" s="41"/>
    </row>
    <row r="10392" spans="3:19" x14ac:dyDescent="0.35">
      <c r="C10392" s="44"/>
      <c r="S10392" s="41"/>
    </row>
    <row r="10393" spans="3:19" x14ac:dyDescent="0.35">
      <c r="C10393" s="44"/>
      <c r="S10393" s="41"/>
    </row>
    <row r="10394" spans="3:19" x14ac:dyDescent="0.35">
      <c r="C10394" s="44"/>
      <c r="S10394" s="41"/>
    </row>
    <row r="10395" spans="3:19" x14ac:dyDescent="0.35">
      <c r="C10395" s="44"/>
      <c r="S10395" s="41"/>
    </row>
    <row r="10396" spans="3:19" x14ac:dyDescent="0.35">
      <c r="C10396" s="44"/>
      <c r="S10396" s="41"/>
    </row>
    <row r="10397" spans="3:19" x14ac:dyDescent="0.35">
      <c r="C10397" s="44"/>
      <c r="S10397" s="41"/>
    </row>
    <row r="10398" spans="3:19" x14ac:dyDescent="0.35">
      <c r="C10398" s="44"/>
      <c r="S10398" s="41"/>
    </row>
    <row r="10399" spans="3:19" x14ac:dyDescent="0.35">
      <c r="C10399" s="44"/>
      <c r="S10399" s="41"/>
    </row>
    <row r="10400" spans="3:19" x14ac:dyDescent="0.35">
      <c r="C10400" s="44"/>
      <c r="S10400" s="41"/>
    </row>
    <row r="10401" spans="3:19" x14ac:dyDescent="0.35">
      <c r="C10401" s="44"/>
      <c r="S10401" s="41"/>
    </row>
    <row r="10402" spans="3:19" x14ac:dyDescent="0.35">
      <c r="C10402" s="44"/>
      <c r="S10402" s="41"/>
    </row>
    <row r="10403" spans="3:19" x14ac:dyDescent="0.35">
      <c r="C10403" s="44"/>
      <c r="S10403" s="41"/>
    </row>
    <row r="10404" spans="3:19" x14ac:dyDescent="0.35">
      <c r="C10404" s="44"/>
      <c r="S10404" s="41"/>
    </row>
    <row r="10405" spans="3:19" x14ac:dyDescent="0.35">
      <c r="C10405" s="44"/>
      <c r="S10405" s="41"/>
    </row>
    <row r="10406" spans="3:19" x14ac:dyDescent="0.35">
      <c r="C10406" s="44"/>
      <c r="S10406" s="41"/>
    </row>
    <row r="10407" spans="3:19" x14ac:dyDescent="0.35">
      <c r="C10407" s="44"/>
      <c r="S10407" s="41"/>
    </row>
    <row r="10408" spans="3:19" x14ac:dyDescent="0.35">
      <c r="C10408" s="44"/>
      <c r="S10408" s="41"/>
    </row>
    <row r="10409" spans="3:19" x14ac:dyDescent="0.35">
      <c r="C10409" s="44"/>
      <c r="S10409" s="41"/>
    </row>
    <row r="10410" spans="3:19" x14ac:dyDescent="0.35">
      <c r="C10410" s="44"/>
      <c r="S10410" s="41"/>
    </row>
    <row r="10411" spans="3:19" x14ac:dyDescent="0.35">
      <c r="C10411" s="44"/>
      <c r="S10411" s="41"/>
    </row>
    <row r="10412" spans="3:19" x14ac:dyDescent="0.35">
      <c r="C10412" s="44"/>
      <c r="S10412" s="41"/>
    </row>
    <row r="10413" spans="3:19" x14ac:dyDescent="0.35">
      <c r="C10413" s="44"/>
      <c r="S10413" s="41"/>
    </row>
    <row r="10414" spans="3:19" x14ac:dyDescent="0.35">
      <c r="C10414" s="44"/>
      <c r="S10414" s="41"/>
    </row>
    <row r="10415" spans="3:19" x14ac:dyDescent="0.35">
      <c r="C10415" s="44"/>
      <c r="S10415" s="41"/>
    </row>
    <row r="10416" spans="3:19" x14ac:dyDescent="0.35">
      <c r="C10416" s="44"/>
      <c r="S10416" s="41"/>
    </row>
    <row r="10417" spans="3:19" x14ac:dyDescent="0.35">
      <c r="C10417" s="44"/>
      <c r="S10417" s="41"/>
    </row>
    <row r="10418" spans="3:19" x14ac:dyDescent="0.35">
      <c r="C10418" s="44"/>
      <c r="S10418" s="41"/>
    </row>
    <row r="10419" spans="3:19" x14ac:dyDescent="0.35">
      <c r="C10419" s="44"/>
      <c r="S10419" s="41"/>
    </row>
    <row r="10420" spans="3:19" x14ac:dyDescent="0.35">
      <c r="C10420" s="44"/>
      <c r="S10420" s="41"/>
    </row>
    <row r="10421" spans="3:19" x14ac:dyDescent="0.35">
      <c r="C10421" s="44"/>
      <c r="S10421" s="41"/>
    </row>
    <row r="10422" spans="3:19" x14ac:dyDescent="0.35">
      <c r="C10422" s="44"/>
      <c r="S10422" s="41"/>
    </row>
    <row r="10423" spans="3:19" x14ac:dyDescent="0.35">
      <c r="C10423" s="44"/>
      <c r="S10423" s="41"/>
    </row>
    <row r="10424" spans="3:19" x14ac:dyDescent="0.35">
      <c r="C10424" s="44"/>
      <c r="S10424" s="41"/>
    </row>
    <row r="10425" spans="3:19" x14ac:dyDescent="0.35">
      <c r="C10425" s="44"/>
      <c r="S10425" s="41"/>
    </row>
    <row r="10426" spans="3:19" x14ac:dyDescent="0.35">
      <c r="C10426" s="44"/>
      <c r="S10426" s="41"/>
    </row>
    <row r="10427" spans="3:19" x14ac:dyDescent="0.35">
      <c r="C10427" s="44"/>
      <c r="S10427" s="41"/>
    </row>
    <row r="10428" spans="3:19" x14ac:dyDescent="0.35">
      <c r="C10428" s="44"/>
      <c r="S10428" s="41"/>
    </row>
    <row r="10429" spans="3:19" x14ac:dyDescent="0.35">
      <c r="C10429" s="44"/>
      <c r="S10429" s="41"/>
    </row>
    <row r="10430" spans="3:19" x14ac:dyDescent="0.35">
      <c r="C10430" s="44"/>
      <c r="S10430" s="41"/>
    </row>
    <row r="10431" spans="3:19" x14ac:dyDescent="0.35">
      <c r="C10431" s="44"/>
      <c r="S10431" s="41"/>
    </row>
    <row r="10432" spans="3:19" x14ac:dyDescent="0.35">
      <c r="C10432" s="44"/>
      <c r="S10432" s="41"/>
    </row>
    <row r="10433" spans="3:19" x14ac:dyDescent="0.35">
      <c r="C10433" s="44"/>
      <c r="S10433" s="41"/>
    </row>
    <row r="10434" spans="3:19" x14ac:dyDescent="0.35">
      <c r="C10434" s="44"/>
      <c r="S10434" s="41"/>
    </row>
    <row r="10435" spans="3:19" x14ac:dyDescent="0.35">
      <c r="C10435" s="44"/>
      <c r="S10435" s="41"/>
    </row>
    <row r="10436" spans="3:19" x14ac:dyDescent="0.35">
      <c r="C10436" s="44"/>
      <c r="S10436" s="41"/>
    </row>
    <row r="10437" spans="3:19" x14ac:dyDescent="0.35">
      <c r="C10437" s="44"/>
      <c r="S10437" s="41"/>
    </row>
    <row r="10438" spans="3:19" x14ac:dyDescent="0.35">
      <c r="C10438" s="44"/>
      <c r="S10438" s="41"/>
    </row>
    <row r="10439" spans="3:19" x14ac:dyDescent="0.35">
      <c r="C10439" s="44"/>
      <c r="S10439" s="41"/>
    </row>
    <row r="10440" spans="3:19" x14ac:dyDescent="0.35">
      <c r="C10440" s="44"/>
      <c r="S10440" s="41"/>
    </row>
    <row r="10441" spans="3:19" x14ac:dyDescent="0.35">
      <c r="C10441" s="44"/>
      <c r="S10441" s="41"/>
    </row>
    <row r="10442" spans="3:19" x14ac:dyDescent="0.35">
      <c r="C10442" s="44"/>
      <c r="S10442" s="41"/>
    </row>
    <row r="10443" spans="3:19" x14ac:dyDescent="0.35">
      <c r="C10443" s="44"/>
      <c r="S10443" s="41"/>
    </row>
    <row r="10444" spans="3:19" x14ac:dyDescent="0.35">
      <c r="C10444" s="44"/>
      <c r="S10444" s="41"/>
    </row>
    <row r="10445" spans="3:19" x14ac:dyDescent="0.35">
      <c r="C10445" s="44"/>
      <c r="S10445" s="41"/>
    </row>
    <row r="10446" spans="3:19" x14ac:dyDescent="0.35">
      <c r="C10446" s="44"/>
      <c r="S10446" s="41"/>
    </row>
    <row r="10447" spans="3:19" x14ac:dyDescent="0.35">
      <c r="C10447" s="44"/>
      <c r="S10447" s="41"/>
    </row>
    <row r="10448" spans="3:19" x14ac:dyDescent="0.35">
      <c r="C10448" s="44"/>
      <c r="S10448" s="41"/>
    </row>
    <row r="10449" spans="3:19" x14ac:dyDescent="0.35">
      <c r="C10449" s="44"/>
      <c r="S10449" s="41"/>
    </row>
    <row r="10450" spans="3:19" x14ac:dyDescent="0.35">
      <c r="C10450" s="44"/>
      <c r="S10450" s="41"/>
    </row>
    <row r="10451" spans="3:19" x14ac:dyDescent="0.35">
      <c r="C10451" s="44"/>
      <c r="S10451" s="41"/>
    </row>
    <row r="10452" spans="3:19" x14ac:dyDescent="0.35">
      <c r="C10452" s="44"/>
      <c r="S10452" s="41"/>
    </row>
    <row r="10453" spans="3:19" x14ac:dyDescent="0.35">
      <c r="C10453" s="44"/>
      <c r="S10453" s="41"/>
    </row>
    <row r="10454" spans="3:19" x14ac:dyDescent="0.35">
      <c r="C10454" s="44"/>
      <c r="S10454" s="41"/>
    </row>
    <row r="10455" spans="3:19" x14ac:dyDescent="0.35">
      <c r="C10455" s="44"/>
      <c r="S10455" s="41"/>
    </row>
    <row r="10456" spans="3:19" x14ac:dyDescent="0.35">
      <c r="C10456" s="44"/>
      <c r="S10456" s="41"/>
    </row>
    <row r="10457" spans="3:19" x14ac:dyDescent="0.35">
      <c r="C10457" s="44"/>
      <c r="S10457" s="41"/>
    </row>
    <row r="10458" spans="3:19" x14ac:dyDescent="0.35">
      <c r="C10458" s="44"/>
      <c r="S10458" s="41"/>
    </row>
    <row r="10459" spans="3:19" x14ac:dyDescent="0.35">
      <c r="C10459" s="44"/>
      <c r="S10459" s="41"/>
    </row>
    <row r="10460" spans="3:19" x14ac:dyDescent="0.35">
      <c r="C10460" s="44"/>
      <c r="S10460" s="41"/>
    </row>
    <row r="10461" spans="3:19" x14ac:dyDescent="0.35">
      <c r="C10461" s="44"/>
      <c r="S10461" s="41"/>
    </row>
    <row r="10462" spans="3:19" x14ac:dyDescent="0.35">
      <c r="C10462" s="44"/>
      <c r="S10462" s="41"/>
    </row>
    <row r="10463" spans="3:19" x14ac:dyDescent="0.35">
      <c r="C10463" s="44"/>
      <c r="S10463" s="41"/>
    </row>
    <row r="10464" spans="3:19" x14ac:dyDescent="0.35">
      <c r="C10464" s="44"/>
      <c r="S10464" s="41"/>
    </row>
    <row r="10465" spans="3:19" x14ac:dyDescent="0.35">
      <c r="C10465" s="44"/>
      <c r="S10465" s="41"/>
    </row>
    <row r="10466" spans="3:19" x14ac:dyDescent="0.35">
      <c r="C10466" s="44"/>
      <c r="S10466" s="41"/>
    </row>
    <row r="10467" spans="3:19" x14ac:dyDescent="0.35">
      <c r="C10467" s="44"/>
      <c r="S10467" s="41"/>
    </row>
    <row r="10468" spans="3:19" x14ac:dyDescent="0.35">
      <c r="C10468" s="44"/>
      <c r="S10468" s="41"/>
    </row>
    <row r="10469" spans="3:19" x14ac:dyDescent="0.35">
      <c r="C10469" s="44"/>
      <c r="S10469" s="41"/>
    </row>
    <row r="10470" spans="3:19" x14ac:dyDescent="0.35">
      <c r="C10470" s="44"/>
      <c r="S10470" s="41"/>
    </row>
    <row r="10471" spans="3:19" x14ac:dyDescent="0.35">
      <c r="C10471" s="44"/>
      <c r="S10471" s="41"/>
    </row>
    <row r="10472" spans="3:19" x14ac:dyDescent="0.35">
      <c r="C10472" s="44"/>
      <c r="S10472" s="41"/>
    </row>
    <row r="10473" spans="3:19" x14ac:dyDescent="0.35">
      <c r="C10473" s="44"/>
      <c r="S10473" s="41"/>
    </row>
    <row r="10474" spans="3:19" x14ac:dyDescent="0.35">
      <c r="C10474" s="44"/>
      <c r="S10474" s="41"/>
    </row>
    <row r="10475" spans="3:19" x14ac:dyDescent="0.35">
      <c r="C10475" s="44"/>
      <c r="S10475" s="41"/>
    </row>
    <row r="10476" spans="3:19" x14ac:dyDescent="0.35">
      <c r="C10476" s="44"/>
      <c r="S10476" s="41"/>
    </row>
    <row r="10477" spans="3:19" x14ac:dyDescent="0.35">
      <c r="C10477" s="44"/>
      <c r="S10477" s="41"/>
    </row>
    <row r="10478" spans="3:19" x14ac:dyDescent="0.35">
      <c r="C10478" s="44"/>
      <c r="S10478" s="41"/>
    </row>
    <row r="10479" spans="3:19" x14ac:dyDescent="0.35">
      <c r="C10479" s="44"/>
      <c r="S10479" s="41"/>
    </row>
    <row r="10480" spans="3:19" x14ac:dyDescent="0.35">
      <c r="C10480" s="44"/>
      <c r="S10480" s="41"/>
    </row>
    <row r="10481" spans="3:19" x14ac:dyDescent="0.35">
      <c r="C10481" s="44"/>
      <c r="S10481" s="41"/>
    </row>
    <row r="10482" spans="3:19" x14ac:dyDescent="0.35">
      <c r="C10482" s="44"/>
      <c r="S10482" s="41"/>
    </row>
    <row r="10483" spans="3:19" x14ac:dyDescent="0.35">
      <c r="C10483" s="44"/>
      <c r="S10483" s="41"/>
    </row>
    <row r="10484" spans="3:19" x14ac:dyDescent="0.35">
      <c r="C10484" s="44"/>
      <c r="S10484" s="41"/>
    </row>
    <row r="10485" spans="3:19" x14ac:dyDescent="0.35">
      <c r="C10485" s="44"/>
      <c r="S10485" s="41"/>
    </row>
    <row r="10486" spans="3:19" x14ac:dyDescent="0.35">
      <c r="C10486" s="44"/>
      <c r="S10486" s="41"/>
    </row>
    <row r="10487" spans="3:19" x14ac:dyDescent="0.35">
      <c r="C10487" s="44"/>
      <c r="S10487" s="41"/>
    </row>
    <row r="10488" spans="3:19" x14ac:dyDescent="0.35">
      <c r="C10488" s="44"/>
      <c r="S10488" s="41"/>
    </row>
    <row r="10489" spans="3:19" x14ac:dyDescent="0.35">
      <c r="C10489" s="44"/>
      <c r="S10489" s="41"/>
    </row>
    <row r="10490" spans="3:19" x14ac:dyDescent="0.35">
      <c r="C10490" s="44"/>
      <c r="S10490" s="41"/>
    </row>
    <row r="10491" spans="3:19" x14ac:dyDescent="0.35">
      <c r="C10491" s="44"/>
      <c r="S10491" s="41"/>
    </row>
    <row r="10492" spans="3:19" x14ac:dyDescent="0.35">
      <c r="C10492" s="44"/>
      <c r="S10492" s="41"/>
    </row>
    <row r="10493" spans="3:19" x14ac:dyDescent="0.35">
      <c r="C10493" s="44"/>
      <c r="S10493" s="41"/>
    </row>
    <row r="10494" spans="3:19" x14ac:dyDescent="0.35">
      <c r="C10494" s="44"/>
      <c r="S10494" s="41"/>
    </row>
    <row r="10495" spans="3:19" x14ac:dyDescent="0.35">
      <c r="C10495" s="44"/>
      <c r="S10495" s="41"/>
    </row>
    <row r="10496" spans="3:19" x14ac:dyDescent="0.35">
      <c r="C10496" s="44"/>
      <c r="S10496" s="41"/>
    </row>
    <row r="10497" spans="3:19" x14ac:dyDescent="0.35">
      <c r="C10497" s="44"/>
      <c r="S10497" s="41"/>
    </row>
    <row r="10498" spans="3:19" x14ac:dyDescent="0.35">
      <c r="C10498" s="44"/>
      <c r="S10498" s="41"/>
    </row>
    <row r="10499" spans="3:19" x14ac:dyDescent="0.35">
      <c r="C10499" s="44"/>
      <c r="S10499" s="41"/>
    </row>
    <row r="10500" spans="3:19" x14ac:dyDescent="0.35">
      <c r="C10500" s="44"/>
      <c r="S10500" s="41"/>
    </row>
    <row r="10501" spans="3:19" x14ac:dyDescent="0.35">
      <c r="C10501" s="44"/>
      <c r="S10501" s="41"/>
    </row>
    <row r="10502" spans="3:19" x14ac:dyDescent="0.35">
      <c r="C10502" s="44"/>
      <c r="S10502" s="41"/>
    </row>
    <row r="10503" spans="3:19" x14ac:dyDescent="0.35">
      <c r="C10503" s="44"/>
      <c r="S10503" s="41"/>
    </row>
    <row r="10504" spans="3:19" x14ac:dyDescent="0.35">
      <c r="C10504" s="44"/>
      <c r="S10504" s="41"/>
    </row>
    <row r="10505" spans="3:19" x14ac:dyDescent="0.35">
      <c r="C10505" s="44"/>
      <c r="S10505" s="41"/>
    </row>
    <row r="10506" spans="3:19" x14ac:dyDescent="0.35">
      <c r="C10506" s="44"/>
      <c r="S10506" s="41"/>
    </row>
    <row r="10507" spans="3:19" x14ac:dyDescent="0.35">
      <c r="C10507" s="44"/>
      <c r="S10507" s="41"/>
    </row>
    <row r="10508" spans="3:19" x14ac:dyDescent="0.35">
      <c r="C10508" s="44"/>
      <c r="S10508" s="41"/>
    </row>
    <row r="10509" spans="3:19" x14ac:dyDescent="0.35">
      <c r="C10509" s="44"/>
      <c r="S10509" s="41"/>
    </row>
    <row r="10510" spans="3:19" x14ac:dyDescent="0.35">
      <c r="C10510" s="44"/>
      <c r="S10510" s="41"/>
    </row>
    <row r="10511" spans="3:19" x14ac:dyDescent="0.35">
      <c r="C10511" s="44"/>
      <c r="S10511" s="41"/>
    </row>
    <row r="10512" spans="3:19" x14ac:dyDescent="0.35">
      <c r="C10512" s="44"/>
      <c r="S10512" s="41"/>
    </row>
    <row r="10513" spans="3:19" x14ac:dyDescent="0.35">
      <c r="C10513" s="44"/>
      <c r="S10513" s="41"/>
    </row>
    <row r="10514" spans="3:19" x14ac:dyDescent="0.35">
      <c r="C10514" s="44"/>
      <c r="S10514" s="41"/>
    </row>
    <row r="10515" spans="3:19" x14ac:dyDescent="0.35">
      <c r="C10515" s="44"/>
      <c r="S10515" s="41"/>
    </row>
    <row r="10516" spans="3:19" x14ac:dyDescent="0.35">
      <c r="C10516" s="44"/>
      <c r="S10516" s="41"/>
    </row>
    <row r="10517" spans="3:19" x14ac:dyDescent="0.35">
      <c r="C10517" s="44"/>
      <c r="S10517" s="41"/>
    </row>
    <row r="10518" spans="3:19" x14ac:dyDescent="0.35">
      <c r="C10518" s="44"/>
      <c r="S10518" s="41"/>
    </row>
    <row r="10519" spans="3:19" x14ac:dyDescent="0.35">
      <c r="C10519" s="44"/>
      <c r="S10519" s="41"/>
    </row>
    <row r="10520" spans="3:19" x14ac:dyDescent="0.35">
      <c r="C10520" s="44"/>
      <c r="S10520" s="41"/>
    </row>
    <row r="10521" spans="3:19" x14ac:dyDescent="0.35">
      <c r="C10521" s="44"/>
      <c r="S10521" s="41"/>
    </row>
    <row r="10522" spans="3:19" x14ac:dyDescent="0.35">
      <c r="C10522" s="44"/>
      <c r="S10522" s="41"/>
    </row>
    <row r="10523" spans="3:19" x14ac:dyDescent="0.35">
      <c r="C10523" s="44"/>
      <c r="S10523" s="41"/>
    </row>
    <row r="10524" spans="3:19" x14ac:dyDescent="0.35">
      <c r="C10524" s="44"/>
      <c r="S10524" s="41"/>
    </row>
    <row r="10525" spans="3:19" x14ac:dyDescent="0.35">
      <c r="C10525" s="44"/>
      <c r="S10525" s="41"/>
    </row>
    <row r="10526" spans="3:19" x14ac:dyDescent="0.35">
      <c r="C10526" s="44"/>
      <c r="S10526" s="41"/>
    </row>
    <row r="10527" spans="3:19" x14ac:dyDescent="0.35">
      <c r="C10527" s="44"/>
      <c r="S10527" s="41"/>
    </row>
    <row r="10528" spans="3:19" x14ac:dyDescent="0.35">
      <c r="C10528" s="44"/>
      <c r="S10528" s="41"/>
    </row>
    <row r="10529" spans="3:19" x14ac:dyDescent="0.35">
      <c r="C10529" s="44"/>
      <c r="S10529" s="41"/>
    </row>
    <row r="10530" spans="3:19" x14ac:dyDescent="0.35">
      <c r="C10530" s="44"/>
      <c r="S10530" s="41"/>
    </row>
    <row r="10531" spans="3:19" x14ac:dyDescent="0.35">
      <c r="C10531" s="44"/>
      <c r="S10531" s="41"/>
    </row>
    <row r="10532" spans="3:19" x14ac:dyDescent="0.35">
      <c r="C10532" s="44"/>
      <c r="S10532" s="41"/>
    </row>
    <row r="10533" spans="3:19" x14ac:dyDescent="0.35">
      <c r="C10533" s="44"/>
      <c r="S10533" s="41"/>
    </row>
    <row r="10534" spans="3:19" x14ac:dyDescent="0.35">
      <c r="C10534" s="44"/>
      <c r="S10534" s="41"/>
    </row>
    <row r="10535" spans="3:19" x14ac:dyDescent="0.35">
      <c r="C10535" s="44"/>
      <c r="S10535" s="41"/>
    </row>
    <row r="10536" spans="3:19" x14ac:dyDescent="0.35">
      <c r="C10536" s="44"/>
      <c r="S10536" s="41"/>
    </row>
    <row r="10537" spans="3:19" x14ac:dyDescent="0.35">
      <c r="C10537" s="44"/>
      <c r="S10537" s="41"/>
    </row>
    <row r="10538" spans="3:19" x14ac:dyDescent="0.35">
      <c r="C10538" s="44"/>
      <c r="S10538" s="41"/>
    </row>
    <row r="10539" spans="3:19" x14ac:dyDescent="0.35">
      <c r="C10539" s="44"/>
      <c r="S10539" s="41"/>
    </row>
    <row r="10540" spans="3:19" x14ac:dyDescent="0.35">
      <c r="C10540" s="44"/>
      <c r="S10540" s="41"/>
    </row>
    <row r="10541" spans="3:19" x14ac:dyDescent="0.35">
      <c r="C10541" s="44"/>
      <c r="S10541" s="41"/>
    </row>
    <row r="10542" spans="3:19" x14ac:dyDescent="0.35">
      <c r="C10542" s="44"/>
      <c r="S10542" s="41"/>
    </row>
    <row r="10543" spans="3:19" x14ac:dyDescent="0.35">
      <c r="C10543" s="44"/>
      <c r="S10543" s="41"/>
    </row>
    <row r="10544" spans="3:19" x14ac:dyDescent="0.35">
      <c r="C10544" s="44"/>
      <c r="S10544" s="41"/>
    </row>
    <row r="10545" spans="3:19" x14ac:dyDescent="0.35">
      <c r="C10545" s="44"/>
      <c r="S10545" s="41"/>
    </row>
    <row r="10546" spans="3:19" x14ac:dyDescent="0.35">
      <c r="C10546" s="44"/>
      <c r="S10546" s="41"/>
    </row>
    <row r="10547" spans="3:19" x14ac:dyDescent="0.35">
      <c r="C10547" s="44"/>
      <c r="S10547" s="41"/>
    </row>
    <row r="10548" spans="3:19" x14ac:dyDescent="0.35">
      <c r="C10548" s="44"/>
      <c r="S10548" s="41"/>
    </row>
    <row r="10549" spans="3:19" x14ac:dyDescent="0.35">
      <c r="C10549" s="44"/>
      <c r="S10549" s="41"/>
    </row>
    <row r="10550" spans="3:19" x14ac:dyDescent="0.35">
      <c r="C10550" s="44"/>
      <c r="S10550" s="41"/>
    </row>
    <row r="10551" spans="3:19" x14ac:dyDescent="0.35">
      <c r="C10551" s="44"/>
      <c r="S10551" s="41"/>
    </row>
    <row r="10552" spans="3:19" x14ac:dyDescent="0.35">
      <c r="C10552" s="44"/>
      <c r="S10552" s="41"/>
    </row>
    <row r="10553" spans="3:19" x14ac:dyDescent="0.35">
      <c r="C10553" s="44"/>
      <c r="S10553" s="41"/>
    </row>
    <row r="10554" spans="3:19" x14ac:dyDescent="0.35">
      <c r="C10554" s="44"/>
      <c r="S10554" s="41"/>
    </row>
    <row r="10555" spans="3:19" x14ac:dyDescent="0.35">
      <c r="C10555" s="44"/>
      <c r="S10555" s="41"/>
    </row>
    <row r="10556" spans="3:19" x14ac:dyDescent="0.35">
      <c r="C10556" s="44"/>
      <c r="S10556" s="41"/>
    </row>
    <row r="10557" spans="3:19" x14ac:dyDescent="0.35">
      <c r="C10557" s="44"/>
      <c r="S10557" s="41"/>
    </row>
    <row r="10558" spans="3:19" x14ac:dyDescent="0.35">
      <c r="C10558" s="44"/>
      <c r="S10558" s="41"/>
    </row>
    <row r="10559" spans="3:19" x14ac:dyDescent="0.35">
      <c r="C10559" s="44"/>
      <c r="S10559" s="41"/>
    </row>
    <row r="10560" spans="3:19" x14ac:dyDescent="0.35">
      <c r="C10560" s="44"/>
      <c r="S10560" s="41"/>
    </row>
    <row r="10561" spans="3:19" x14ac:dyDescent="0.35">
      <c r="C10561" s="44"/>
      <c r="S10561" s="41"/>
    </row>
    <row r="10562" spans="3:19" x14ac:dyDescent="0.35">
      <c r="C10562" s="44"/>
      <c r="S10562" s="41"/>
    </row>
    <row r="10563" spans="3:19" x14ac:dyDescent="0.35">
      <c r="C10563" s="44"/>
      <c r="S10563" s="41"/>
    </row>
    <row r="10564" spans="3:19" x14ac:dyDescent="0.35">
      <c r="C10564" s="44"/>
      <c r="S10564" s="41"/>
    </row>
    <row r="10565" spans="3:19" x14ac:dyDescent="0.35">
      <c r="C10565" s="44"/>
      <c r="S10565" s="41"/>
    </row>
    <row r="10566" spans="3:19" x14ac:dyDescent="0.35">
      <c r="C10566" s="44"/>
      <c r="S10566" s="41"/>
    </row>
    <row r="10567" spans="3:19" x14ac:dyDescent="0.35">
      <c r="C10567" s="44"/>
      <c r="S10567" s="41"/>
    </row>
    <row r="10568" spans="3:19" x14ac:dyDescent="0.35">
      <c r="C10568" s="44"/>
      <c r="S10568" s="41"/>
    </row>
    <row r="10569" spans="3:19" x14ac:dyDescent="0.35">
      <c r="C10569" s="44"/>
      <c r="S10569" s="41"/>
    </row>
    <row r="10570" spans="3:19" x14ac:dyDescent="0.35">
      <c r="C10570" s="44"/>
      <c r="S10570" s="41"/>
    </row>
    <row r="10571" spans="3:19" x14ac:dyDescent="0.35">
      <c r="C10571" s="44"/>
      <c r="S10571" s="41"/>
    </row>
    <row r="10572" spans="3:19" x14ac:dyDescent="0.35">
      <c r="C10572" s="44"/>
      <c r="S10572" s="41"/>
    </row>
    <row r="10573" spans="3:19" x14ac:dyDescent="0.35">
      <c r="C10573" s="44"/>
      <c r="S10573" s="41"/>
    </row>
    <row r="10574" spans="3:19" x14ac:dyDescent="0.35">
      <c r="C10574" s="44"/>
      <c r="S10574" s="41"/>
    </row>
    <row r="10575" spans="3:19" x14ac:dyDescent="0.35">
      <c r="C10575" s="44"/>
      <c r="S10575" s="41"/>
    </row>
    <row r="10576" spans="3:19" x14ac:dyDescent="0.35">
      <c r="C10576" s="44"/>
      <c r="S10576" s="41"/>
    </row>
    <row r="10577" spans="3:19" x14ac:dyDescent="0.35">
      <c r="C10577" s="44"/>
      <c r="S10577" s="41"/>
    </row>
    <row r="10578" spans="3:19" x14ac:dyDescent="0.35">
      <c r="C10578" s="44"/>
      <c r="S10578" s="41"/>
    </row>
    <row r="10579" spans="3:19" x14ac:dyDescent="0.35">
      <c r="C10579" s="44"/>
      <c r="S10579" s="41"/>
    </row>
    <row r="10580" spans="3:19" x14ac:dyDescent="0.35">
      <c r="C10580" s="44"/>
      <c r="S10580" s="41"/>
    </row>
    <row r="10581" spans="3:19" x14ac:dyDescent="0.35">
      <c r="C10581" s="44"/>
      <c r="S10581" s="41"/>
    </row>
    <row r="10582" spans="3:19" x14ac:dyDescent="0.35">
      <c r="C10582" s="44"/>
      <c r="S10582" s="41"/>
    </row>
    <row r="10583" spans="3:19" x14ac:dyDescent="0.35">
      <c r="C10583" s="44"/>
      <c r="S10583" s="41"/>
    </row>
    <row r="10584" spans="3:19" x14ac:dyDescent="0.35">
      <c r="C10584" s="44"/>
      <c r="S10584" s="41"/>
    </row>
    <row r="10585" spans="3:19" x14ac:dyDescent="0.35">
      <c r="C10585" s="44"/>
      <c r="S10585" s="41"/>
    </row>
    <row r="10586" spans="3:19" x14ac:dyDescent="0.35">
      <c r="C10586" s="44"/>
      <c r="S10586" s="41"/>
    </row>
    <row r="10587" spans="3:19" x14ac:dyDescent="0.35">
      <c r="C10587" s="44"/>
      <c r="S10587" s="41"/>
    </row>
    <row r="10588" spans="3:19" x14ac:dyDescent="0.35">
      <c r="C10588" s="44"/>
      <c r="S10588" s="41"/>
    </row>
    <row r="10589" spans="3:19" x14ac:dyDescent="0.35">
      <c r="C10589" s="44"/>
      <c r="S10589" s="41"/>
    </row>
    <row r="10590" spans="3:19" x14ac:dyDescent="0.35">
      <c r="C10590" s="44"/>
      <c r="S10590" s="41"/>
    </row>
    <row r="10591" spans="3:19" x14ac:dyDescent="0.35">
      <c r="C10591" s="44"/>
      <c r="S10591" s="41"/>
    </row>
    <row r="10592" spans="3:19" x14ac:dyDescent="0.35">
      <c r="C10592" s="44"/>
      <c r="S10592" s="41"/>
    </row>
    <row r="10593" spans="3:19" x14ac:dyDescent="0.35">
      <c r="C10593" s="44"/>
      <c r="S10593" s="41"/>
    </row>
    <row r="10594" spans="3:19" x14ac:dyDescent="0.35">
      <c r="C10594" s="44"/>
      <c r="S10594" s="41"/>
    </row>
    <row r="10595" spans="3:19" x14ac:dyDescent="0.35">
      <c r="C10595" s="44"/>
      <c r="S10595" s="41"/>
    </row>
    <row r="10596" spans="3:19" x14ac:dyDescent="0.35">
      <c r="C10596" s="44"/>
      <c r="S10596" s="41"/>
    </row>
    <row r="10597" spans="3:19" x14ac:dyDescent="0.35">
      <c r="C10597" s="44"/>
      <c r="S10597" s="41"/>
    </row>
    <row r="10598" spans="3:19" x14ac:dyDescent="0.35">
      <c r="C10598" s="44"/>
      <c r="S10598" s="41"/>
    </row>
    <row r="10599" spans="3:19" x14ac:dyDescent="0.35">
      <c r="C10599" s="44"/>
      <c r="S10599" s="41"/>
    </row>
    <row r="10600" spans="3:19" x14ac:dyDescent="0.35">
      <c r="C10600" s="44"/>
      <c r="S10600" s="41"/>
    </row>
    <row r="10601" spans="3:19" x14ac:dyDescent="0.35">
      <c r="C10601" s="44"/>
      <c r="S10601" s="41"/>
    </row>
    <row r="10602" spans="3:19" x14ac:dyDescent="0.35">
      <c r="C10602" s="44"/>
      <c r="S10602" s="41"/>
    </row>
    <row r="10603" spans="3:19" x14ac:dyDescent="0.35">
      <c r="C10603" s="44"/>
      <c r="S10603" s="41"/>
    </row>
    <row r="10604" spans="3:19" x14ac:dyDescent="0.35">
      <c r="C10604" s="44"/>
      <c r="S10604" s="41"/>
    </row>
    <row r="10605" spans="3:19" x14ac:dyDescent="0.35">
      <c r="C10605" s="44"/>
      <c r="S10605" s="41"/>
    </row>
    <row r="10606" spans="3:19" x14ac:dyDescent="0.35">
      <c r="C10606" s="44"/>
      <c r="S10606" s="41"/>
    </row>
    <row r="10607" spans="3:19" x14ac:dyDescent="0.35">
      <c r="C10607" s="44"/>
      <c r="S10607" s="41"/>
    </row>
    <row r="10608" spans="3:19" x14ac:dyDescent="0.35">
      <c r="C10608" s="44"/>
      <c r="S10608" s="41"/>
    </row>
    <row r="10609" spans="3:19" x14ac:dyDescent="0.35">
      <c r="C10609" s="44"/>
      <c r="S10609" s="41"/>
    </row>
    <row r="10610" spans="3:19" x14ac:dyDescent="0.35">
      <c r="C10610" s="44"/>
      <c r="S10610" s="41"/>
    </row>
    <row r="10611" spans="3:19" x14ac:dyDescent="0.35">
      <c r="C10611" s="44"/>
      <c r="S10611" s="41"/>
    </row>
    <row r="10612" spans="3:19" x14ac:dyDescent="0.35">
      <c r="C10612" s="44"/>
      <c r="S10612" s="41"/>
    </row>
    <row r="10613" spans="3:19" x14ac:dyDescent="0.35">
      <c r="C10613" s="44"/>
      <c r="S10613" s="41"/>
    </row>
    <row r="10614" spans="3:19" x14ac:dyDescent="0.35">
      <c r="C10614" s="44"/>
      <c r="S10614" s="41"/>
    </row>
    <row r="10615" spans="3:19" x14ac:dyDescent="0.35">
      <c r="C10615" s="44"/>
      <c r="S10615" s="41"/>
    </row>
    <row r="10616" spans="3:19" x14ac:dyDescent="0.35">
      <c r="C10616" s="44"/>
      <c r="S10616" s="41"/>
    </row>
    <row r="10617" spans="3:19" x14ac:dyDescent="0.35">
      <c r="C10617" s="44"/>
      <c r="S10617" s="41"/>
    </row>
    <row r="10618" spans="3:19" x14ac:dyDescent="0.35">
      <c r="C10618" s="44"/>
      <c r="S10618" s="41"/>
    </row>
    <row r="10619" spans="3:19" x14ac:dyDescent="0.35">
      <c r="C10619" s="44"/>
      <c r="S10619" s="41"/>
    </row>
    <row r="10620" spans="3:19" x14ac:dyDescent="0.35">
      <c r="C10620" s="44"/>
      <c r="S10620" s="41"/>
    </row>
    <row r="10621" spans="3:19" x14ac:dyDescent="0.35">
      <c r="C10621" s="44"/>
      <c r="S10621" s="41"/>
    </row>
    <row r="10622" spans="3:19" x14ac:dyDescent="0.35">
      <c r="C10622" s="44"/>
      <c r="S10622" s="41"/>
    </row>
    <row r="10623" spans="3:19" x14ac:dyDescent="0.35">
      <c r="C10623" s="44"/>
      <c r="S10623" s="41"/>
    </row>
    <row r="10624" spans="3:19" x14ac:dyDescent="0.35">
      <c r="C10624" s="44"/>
      <c r="S10624" s="41"/>
    </row>
    <row r="10625" spans="3:19" x14ac:dyDescent="0.35">
      <c r="C10625" s="44"/>
      <c r="S10625" s="41"/>
    </row>
    <row r="10626" spans="3:19" x14ac:dyDescent="0.35">
      <c r="C10626" s="44"/>
      <c r="S10626" s="41"/>
    </row>
    <row r="10627" spans="3:19" x14ac:dyDescent="0.35">
      <c r="C10627" s="44"/>
      <c r="S10627" s="41"/>
    </row>
    <row r="10628" spans="3:19" x14ac:dyDescent="0.35">
      <c r="C10628" s="44"/>
      <c r="S10628" s="41"/>
    </row>
    <row r="10629" spans="3:19" x14ac:dyDescent="0.35">
      <c r="C10629" s="44"/>
      <c r="S10629" s="41"/>
    </row>
    <row r="10630" spans="3:19" x14ac:dyDescent="0.35">
      <c r="C10630" s="44"/>
      <c r="S10630" s="41"/>
    </row>
    <row r="10631" spans="3:19" x14ac:dyDescent="0.35">
      <c r="C10631" s="44"/>
      <c r="S10631" s="41"/>
    </row>
    <row r="10632" spans="3:19" x14ac:dyDescent="0.35">
      <c r="C10632" s="44"/>
      <c r="S10632" s="41"/>
    </row>
    <row r="10633" spans="3:19" x14ac:dyDescent="0.35">
      <c r="C10633" s="44"/>
      <c r="S10633" s="41"/>
    </row>
    <row r="10634" spans="3:19" x14ac:dyDescent="0.35">
      <c r="C10634" s="44"/>
      <c r="S10634" s="41"/>
    </row>
    <row r="10635" spans="3:19" x14ac:dyDescent="0.35">
      <c r="C10635" s="44"/>
      <c r="S10635" s="41"/>
    </row>
    <row r="10636" spans="3:19" x14ac:dyDescent="0.35">
      <c r="C10636" s="44"/>
      <c r="S10636" s="41"/>
    </row>
    <row r="10637" spans="3:19" x14ac:dyDescent="0.35">
      <c r="C10637" s="44"/>
      <c r="S10637" s="41"/>
    </row>
    <row r="10638" spans="3:19" x14ac:dyDescent="0.35">
      <c r="C10638" s="44"/>
      <c r="S10638" s="41"/>
    </row>
    <row r="10639" spans="3:19" x14ac:dyDescent="0.35">
      <c r="C10639" s="44"/>
      <c r="S10639" s="41"/>
    </row>
    <row r="10640" spans="3:19" x14ac:dyDescent="0.35">
      <c r="C10640" s="44"/>
      <c r="S10640" s="41"/>
    </row>
    <row r="10641" spans="3:19" x14ac:dyDescent="0.35">
      <c r="C10641" s="44"/>
      <c r="S10641" s="41"/>
    </row>
    <row r="10642" spans="3:19" x14ac:dyDescent="0.35">
      <c r="C10642" s="44"/>
      <c r="S10642" s="41"/>
    </row>
    <row r="10643" spans="3:19" x14ac:dyDescent="0.35">
      <c r="C10643" s="44"/>
      <c r="S10643" s="41"/>
    </row>
    <row r="10644" spans="3:19" x14ac:dyDescent="0.35">
      <c r="C10644" s="44"/>
      <c r="S10644" s="41"/>
    </row>
    <row r="10645" spans="3:19" x14ac:dyDescent="0.35">
      <c r="C10645" s="44"/>
      <c r="S10645" s="41"/>
    </row>
    <row r="10646" spans="3:19" x14ac:dyDescent="0.35">
      <c r="C10646" s="44"/>
      <c r="S10646" s="41"/>
    </row>
    <row r="10647" spans="3:19" x14ac:dyDescent="0.35">
      <c r="C10647" s="44"/>
      <c r="S10647" s="41"/>
    </row>
    <row r="10648" spans="3:19" x14ac:dyDescent="0.35">
      <c r="C10648" s="44"/>
      <c r="S10648" s="41"/>
    </row>
    <row r="10649" spans="3:19" x14ac:dyDescent="0.35">
      <c r="C10649" s="44"/>
      <c r="S10649" s="41"/>
    </row>
    <row r="10650" spans="3:19" x14ac:dyDescent="0.35">
      <c r="C10650" s="44"/>
      <c r="S10650" s="41"/>
    </row>
    <row r="10651" spans="3:19" x14ac:dyDescent="0.35">
      <c r="C10651" s="44"/>
      <c r="S10651" s="41"/>
    </row>
    <row r="10652" spans="3:19" x14ac:dyDescent="0.35">
      <c r="C10652" s="44"/>
      <c r="S10652" s="41"/>
    </row>
    <row r="10653" spans="3:19" x14ac:dyDescent="0.35">
      <c r="C10653" s="44"/>
      <c r="S10653" s="41"/>
    </row>
    <row r="10654" spans="3:19" x14ac:dyDescent="0.35">
      <c r="C10654" s="44"/>
      <c r="S10654" s="41"/>
    </row>
    <row r="10655" spans="3:19" x14ac:dyDescent="0.35">
      <c r="C10655" s="44"/>
      <c r="S10655" s="41"/>
    </row>
    <row r="10656" spans="3:19" x14ac:dyDescent="0.35">
      <c r="C10656" s="44"/>
      <c r="S10656" s="41"/>
    </row>
    <row r="10657" spans="3:19" x14ac:dyDescent="0.35">
      <c r="C10657" s="44"/>
      <c r="S10657" s="41"/>
    </row>
    <row r="10658" spans="3:19" x14ac:dyDescent="0.35">
      <c r="C10658" s="44"/>
      <c r="S10658" s="41"/>
    </row>
    <row r="10659" spans="3:19" x14ac:dyDescent="0.35">
      <c r="C10659" s="44"/>
      <c r="S10659" s="41"/>
    </row>
    <row r="10660" spans="3:19" x14ac:dyDescent="0.35">
      <c r="C10660" s="44"/>
      <c r="S10660" s="41"/>
    </row>
    <row r="10661" spans="3:19" x14ac:dyDescent="0.35">
      <c r="C10661" s="44"/>
      <c r="S10661" s="41"/>
    </row>
    <row r="10662" spans="3:19" x14ac:dyDescent="0.35">
      <c r="C10662" s="44"/>
      <c r="S10662" s="41"/>
    </row>
    <row r="10663" spans="3:19" x14ac:dyDescent="0.35">
      <c r="C10663" s="44"/>
      <c r="S10663" s="41"/>
    </row>
    <row r="10664" spans="3:19" x14ac:dyDescent="0.35">
      <c r="C10664" s="44"/>
      <c r="S10664" s="41"/>
    </row>
    <row r="10665" spans="3:19" x14ac:dyDescent="0.35">
      <c r="C10665" s="44"/>
      <c r="S10665" s="41"/>
    </row>
    <row r="10666" spans="3:19" x14ac:dyDescent="0.35">
      <c r="C10666" s="44"/>
      <c r="S10666" s="41"/>
    </row>
    <row r="10667" spans="3:19" x14ac:dyDescent="0.35">
      <c r="C10667" s="44"/>
      <c r="S10667" s="41"/>
    </row>
    <row r="10668" spans="3:19" x14ac:dyDescent="0.35">
      <c r="C10668" s="44"/>
      <c r="S10668" s="41"/>
    </row>
    <row r="10669" spans="3:19" x14ac:dyDescent="0.35">
      <c r="C10669" s="44"/>
      <c r="S10669" s="41"/>
    </row>
    <row r="10670" spans="3:19" x14ac:dyDescent="0.35">
      <c r="C10670" s="44"/>
      <c r="S10670" s="41"/>
    </row>
    <row r="10671" spans="3:19" x14ac:dyDescent="0.35">
      <c r="C10671" s="44"/>
      <c r="S10671" s="41"/>
    </row>
    <row r="10672" spans="3:19" x14ac:dyDescent="0.35">
      <c r="C10672" s="44"/>
      <c r="S10672" s="41"/>
    </row>
    <row r="10673" spans="3:19" x14ac:dyDescent="0.35">
      <c r="C10673" s="44"/>
      <c r="S10673" s="41"/>
    </row>
    <row r="10674" spans="3:19" x14ac:dyDescent="0.35">
      <c r="C10674" s="44"/>
      <c r="S10674" s="41"/>
    </row>
    <row r="10675" spans="3:19" x14ac:dyDescent="0.35">
      <c r="C10675" s="44"/>
      <c r="S10675" s="41"/>
    </row>
    <row r="10676" spans="3:19" x14ac:dyDescent="0.35">
      <c r="C10676" s="44"/>
      <c r="S10676" s="41"/>
    </row>
    <row r="10677" spans="3:19" x14ac:dyDescent="0.35">
      <c r="C10677" s="44"/>
      <c r="S10677" s="41"/>
    </row>
    <row r="10678" spans="3:19" x14ac:dyDescent="0.35">
      <c r="C10678" s="44"/>
      <c r="S10678" s="41"/>
    </row>
    <row r="10679" spans="3:19" x14ac:dyDescent="0.35">
      <c r="C10679" s="44"/>
      <c r="S10679" s="41"/>
    </row>
    <row r="10680" spans="3:19" x14ac:dyDescent="0.35">
      <c r="C10680" s="44"/>
      <c r="S10680" s="41"/>
    </row>
    <row r="10681" spans="3:19" x14ac:dyDescent="0.35">
      <c r="C10681" s="44"/>
      <c r="S10681" s="41"/>
    </row>
    <row r="10682" spans="3:19" x14ac:dyDescent="0.35">
      <c r="C10682" s="44"/>
      <c r="S10682" s="41"/>
    </row>
    <row r="10683" spans="3:19" x14ac:dyDescent="0.35">
      <c r="C10683" s="44"/>
      <c r="S10683" s="41"/>
    </row>
    <row r="10684" spans="3:19" x14ac:dyDescent="0.35">
      <c r="C10684" s="44"/>
      <c r="S10684" s="41"/>
    </row>
    <row r="10685" spans="3:19" x14ac:dyDescent="0.35">
      <c r="C10685" s="44"/>
      <c r="S10685" s="41"/>
    </row>
    <row r="10686" spans="3:19" x14ac:dyDescent="0.35">
      <c r="C10686" s="44"/>
      <c r="S10686" s="41"/>
    </row>
    <row r="10687" spans="3:19" x14ac:dyDescent="0.35">
      <c r="C10687" s="44"/>
      <c r="S10687" s="41"/>
    </row>
    <row r="10688" spans="3:19" x14ac:dyDescent="0.35">
      <c r="C10688" s="44"/>
      <c r="S10688" s="41"/>
    </row>
    <row r="10689" spans="3:19" x14ac:dyDescent="0.35">
      <c r="C10689" s="44"/>
      <c r="S10689" s="41"/>
    </row>
    <row r="10690" spans="3:19" x14ac:dyDescent="0.35">
      <c r="C10690" s="44"/>
      <c r="S10690" s="41"/>
    </row>
    <row r="10691" spans="3:19" x14ac:dyDescent="0.35">
      <c r="C10691" s="44"/>
      <c r="S10691" s="41"/>
    </row>
    <row r="10692" spans="3:19" x14ac:dyDescent="0.35">
      <c r="C10692" s="44"/>
      <c r="S10692" s="41"/>
    </row>
    <row r="10693" spans="3:19" x14ac:dyDescent="0.35">
      <c r="C10693" s="44"/>
      <c r="S10693" s="41"/>
    </row>
    <row r="10694" spans="3:19" x14ac:dyDescent="0.35">
      <c r="C10694" s="44"/>
      <c r="S10694" s="41"/>
    </row>
    <row r="10695" spans="3:19" x14ac:dyDescent="0.35">
      <c r="C10695" s="44"/>
      <c r="S10695" s="41"/>
    </row>
    <row r="10696" spans="3:19" x14ac:dyDescent="0.35">
      <c r="C10696" s="44"/>
      <c r="S10696" s="41"/>
    </row>
    <row r="10697" spans="3:19" x14ac:dyDescent="0.35">
      <c r="C10697" s="44"/>
      <c r="S10697" s="41"/>
    </row>
    <row r="10698" spans="3:19" x14ac:dyDescent="0.35">
      <c r="C10698" s="44"/>
      <c r="S10698" s="41"/>
    </row>
    <row r="10699" spans="3:19" x14ac:dyDescent="0.35">
      <c r="C10699" s="44"/>
      <c r="S10699" s="41"/>
    </row>
    <row r="10700" spans="3:19" x14ac:dyDescent="0.35">
      <c r="C10700" s="44"/>
      <c r="S10700" s="41"/>
    </row>
    <row r="10701" spans="3:19" x14ac:dyDescent="0.35">
      <c r="C10701" s="44"/>
      <c r="S10701" s="41"/>
    </row>
    <row r="10702" spans="3:19" x14ac:dyDescent="0.35">
      <c r="C10702" s="44"/>
      <c r="S10702" s="41"/>
    </row>
    <row r="10703" spans="3:19" x14ac:dyDescent="0.35">
      <c r="C10703" s="44"/>
      <c r="S10703" s="41"/>
    </row>
    <row r="10704" spans="3:19" x14ac:dyDescent="0.35">
      <c r="C10704" s="44"/>
      <c r="S10704" s="41"/>
    </row>
    <row r="10705" spans="3:19" x14ac:dyDescent="0.35">
      <c r="C10705" s="44"/>
      <c r="S10705" s="41"/>
    </row>
    <row r="10706" spans="3:19" x14ac:dyDescent="0.35">
      <c r="C10706" s="44"/>
      <c r="S10706" s="41"/>
    </row>
    <row r="10707" spans="3:19" x14ac:dyDescent="0.35">
      <c r="C10707" s="44"/>
      <c r="S10707" s="41"/>
    </row>
    <row r="10708" spans="3:19" x14ac:dyDescent="0.35">
      <c r="C10708" s="44"/>
      <c r="S10708" s="41"/>
    </row>
    <row r="10709" spans="3:19" x14ac:dyDescent="0.35">
      <c r="C10709" s="44"/>
      <c r="S10709" s="41"/>
    </row>
    <row r="10710" spans="3:19" x14ac:dyDescent="0.35">
      <c r="C10710" s="44"/>
      <c r="S10710" s="41"/>
    </row>
    <row r="10711" spans="3:19" x14ac:dyDescent="0.35">
      <c r="C10711" s="44"/>
      <c r="S10711" s="41"/>
    </row>
    <row r="10712" spans="3:19" x14ac:dyDescent="0.35">
      <c r="C10712" s="44"/>
      <c r="S10712" s="41"/>
    </row>
    <row r="10713" spans="3:19" x14ac:dyDescent="0.35">
      <c r="C10713" s="44"/>
      <c r="S10713" s="41"/>
    </row>
    <row r="10714" spans="3:19" x14ac:dyDescent="0.35">
      <c r="C10714" s="44"/>
      <c r="S10714" s="41"/>
    </row>
    <row r="10715" spans="3:19" x14ac:dyDescent="0.35">
      <c r="C10715" s="44"/>
      <c r="S10715" s="41"/>
    </row>
    <row r="10716" spans="3:19" x14ac:dyDescent="0.35">
      <c r="C10716" s="44"/>
      <c r="S10716" s="41"/>
    </row>
    <row r="10717" spans="3:19" x14ac:dyDescent="0.35">
      <c r="C10717" s="44"/>
      <c r="S10717" s="41"/>
    </row>
    <row r="10718" spans="3:19" x14ac:dyDescent="0.35">
      <c r="C10718" s="44"/>
      <c r="S10718" s="41"/>
    </row>
    <row r="10719" spans="3:19" x14ac:dyDescent="0.35">
      <c r="C10719" s="44"/>
      <c r="S10719" s="41"/>
    </row>
    <row r="10720" spans="3:19" x14ac:dyDescent="0.35">
      <c r="C10720" s="44"/>
      <c r="S10720" s="41"/>
    </row>
    <row r="10721" spans="3:19" x14ac:dyDescent="0.35">
      <c r="C10721" s="44"/>
      <c r="S10721" s="41"/>
    </row>
    <row r="10722" spans="3:19" x14ac:dyDescent="0.35">
      <c r="C10722" s="44"/>
      <c r="S10722" s="41"/>
    </row>
    <row r="10723" spans="3:19" x14ac:dyDescent="0.35">
      <c r="C10723" s="44"/>
      <c r="S10723" s="41"/>
    </row>
    <row r="10724" spans="3:19" x14ac:dyDescent="0.35">
      <c r="C10724" s="44"/>
      <c r="S10724" s="41"/>
    </row>
    <row r="10725" spans="3:19" x14ac:dyDescent="0.35">
      <c r="C10725" s="44"/>
      <c r="S10725" s="41"/>
    </row>
    <row r="10726" spans="3:19" x14ac:dyDescent="0.35">
      <c r="C10726" s="44"/>
      <c r="S10726" s="41"/>
    </row>
    <row r="10727" spans="3:19" x14ac:dyDescent="0.35">
      <c r="C10727" s="44"/>
      <c r="S10727" s="41"/>
    </row>
    <row r="10728" spans="3:19" x14ac:dyDescent="0.35">
      <c r="C10728" s="44"/>
      <c r="S10728" s="41"/>
    </row>
    <row r="10729" spans="3:19" x14ac:dyDescent="0.35">
      <c r="C10729" s="44"/>
      <c r="S10729" s="41"/>
    </row>
    <row r="10730" spans="3:19" x14ac:dyDescent="0.35">
      <c r="C10730" s="44"/>
      <c r="S10730" s="41"/>
    </row>
    <row r="10731" spans="3:19" x14ac:dyDescent="0.35">
      <c r="C10731" s="44"/>
      <c r="S10731" s="41"/>
    </row>
    <row r="10732" spans="3:19" x14ac:dyDescent="0.35">
      <c r="C10732" s="44"/>
      <c r="S10732" s="41"/>
    </row>
    <row r="10733" spans="3:19" x14ac:dyDescent="0.35">
      <c r="C10733" s="44"/>
      <c r="S10733" s="41"/>
    </row>
    <row r="10734" spans="3:19" x14ac:dyDescent="0.35">
      <c r="C10734" s="44"/>
      <c r="S10734" s="41"/>
    </row>
    <row r="10735" spans="3:19" x14ac:dyDescent="0.35">
      <c r="C10735" s="44"/>
      <c r="S10735" s="41"/>
    </row>
    <row r="10736" spans="3:19" x14ac:dyDescent="0.35">
      <c r="C10736" s="44"/>
      <c r="S10736" s="41"/>
    </row>
    <row r="10737" spans="3:19" x14ac:dyDescent="0.35">
      <c r="C10737" s="44"/>
      <c r="S10737" s="41"/>
    </row>
    <row r="10738" spans="3:19" x14ac:dyDescent="0.35">
      <c r="C10738" s="44"/>
      <c r="S10738" s="41"/>
    </row>
    <row r="10739" spans="3:19" x14ac:dyDescent="0.35">
      <c r="C10739" s="44"/>
      <c r="S10739" s="41"/>
    </row>
    <row r="10740" spans="3:19" x14ac:dyDescent="0.35">
      <c r="C10740" s="44"/>
      <c r="S10740" s="41"/>
    </row>
    <row r="10741" spans="3:19" x14ac:dyDescent="0.35">
      <c r="C10741" s="44"/>
      <c r="S10741" s="41"/>
    </row>
    <row r="10742" spans="3:19" x14ac:dyDescent="0.35">
      <c r="C10742" s="44"/>
      <c r="S10742" s="41"/>
    </row>
    <row r="10743" spans="3:19" x14ac:dyDescent="0.35">
      <c r="C10743" s="44"/>
      <c r="S10743" s="41"/>
    </row>
    <row r="10744" spans="3:19" x14ac:dyDescent="0.35">
      <c r="C10744" s="44"/>
      <c r="S10744" s="41"/>
    </row>
    <row r="10745" spans="3:19" x14ac:dyDescent="0.35">
      <c r="C10745" s="44"/>
      <c r="S10745" s="41"/>
    </row>
    <row r="10746" spans="3:19" x14ac:dyDescent="0.35">
      <c r="C10746" s="44"/>
      <c r="S10746" s="41"/>
    </row>
    <row r="10747" spans="3:19" x14ac:dyDescent="0.35">
      <c r="C10747" s="44"/>
      <c r="S10747" s="41"/>
    </row>
    <row r="10748" spans="3:19" x14ac:dyDescent="0.35">
      <c r="C10748" s="44"/>
      <c r="S10748" s="41"/>
    </row>
    <row r="10749" spans="3:19" x14ac:dyDescent="0.35">
      <c r="C10749" s="44"/>
      <c r="S10749" s="41"/>
    </row>
    <row r="10750" spans="3:19" x14ac:dyDescent="0.35">
      <c r="C10750" s="44"/>
      <c r="S10750" s="41"/>
    </row>
    <row r="10751" spans="3:19" x14ac:dyDescent="0.35">
      <c r="C10751" s="44"/>
      <c r="S10751" s="41"/>
    </row>
    <row r="10752" spans="3:19" x14ac:dyDescent="0.35">
      <c r="C10752" s="44"/>
      <c r="S10752" s="41"/>
    </row>
    <row r="10753" spans="3:19" x14ac:dyDescent="0.35">
      <c r="C10753" s="44"/>
      <c r="S10753" s="41"/>
    </row>
    <row r="10754" spans="3:19" x14ac:dyDescent="0.35">
      <c r="C10754" s="44"/>
      <c r="S10754" s="41"/>
    </row>
    <row r="10755" spans="3:19" x14ac:dyDescent="0.35">
      <c r="C10755" s="44"/>
      <c r="S10755" s="41"/>
    </row>
    <row r="10756" spans="3:19" x14ac:dyDescent="0.35">
      <c r="C10756" s="44"/>
      <c r="S10756" s="41"/>
    </row>
    <row r="10757" spans="3:19" x14ac:dyDescent="0.35">
      <c r="C10757" s="44"/>
      <c r="S10757" s="41"/>
    </row>
    <row r="10758" spans="3:19" x14ac:dyDescent="0.35">
      <c r="C10758" s="44"/>
      <c r="S10758" s="41"/>
    </row>
    <row r="10759" spans="3:19" x14ac:dyDescent="0.35">
      <c r="C10759" s="44"/>
      <c r="S10759" s="41"/>
    </row>
    <row r="10760" spans="3:19" x14ac:dyDescent="0.35">
      <c r="C10760" s="44"/>
      <c r="S10760" s="41"/>
    </row>
    <row r="10761" spans="3:19" x14ac:dyDescent="0.35">
      <c r="C10761" s="44"/>
      <c r="S10761" s="41"/>
    </row>
    <row r="10762" spans="3:19" x14ac:dyDescent="0.35">
      <c r="C10762" s="44"/>
      <c r="S10762" s="41"/>
    </row>
    <row r="10763" spans="3:19" x14ac:dyDescent="0.35">
      <c r="C10763" s="44"/>
      <c r="S10763" s="41"/>
    </row>
    <row r="10764" spans="3:19" x14ac:dyDescent="0.35">
      <c r="C10764" s="44"/>
      <c r="S10764" s="41"/>
    </row>
    <row r="10765" spans="3:19" x14ac:dyDescent="0.35">
      <c r="C10765" s="44"/>
      <c r="S10765" s="41"/>
    </row>
    <row r="10766" spans="3:19" x14ac:dyDescent="0.35">
      <c r="C10766" s="44"/>
      <c r="S10766" s="41"/>
    </row>
    <row r="10767" spans="3:19" x14ac:dyDescent="0.35">
      <c r="C10767" s="44"/>
      <c r="S10767" s="41"/>
    </row>
    <row r="10768" spans="3:19" x14ac:dyDescent="0.35">
      <c r="C10768" s="44"/>
      <c r="S10768" s="41"/>
    </row>
    <row r="10769" spans="3:19" x14ac:dyDescent="0.35">
      <c r="C10769" s="44"/>
      <c r="S10769" s="41"/>
    </row>
    <row r="10770" spans="3:19" x14ac:dyDescent="0.35">
      <c r="C10770" s="44"/>
      <c r="S10770" s="41"/>
    </row>
    <row r="10771" spans="3:19" x14ac:dyDescent="0.35">
      <c r="C10771" s="44"/>
      <c r="S10771" s="41"/>
    </row>
    <row r="10772" spans="3:19" x14ac:dyDescent="0.35">
      <c r="C10772" s="44"/>
      <c r="S10772" s="41"/>
    </row>
    <row r="10773" spans="3:19" x14ac:dyDescent="0.35">
      <c r="C10773" s="44"/>
      <c r="S10773" s="41"/>
    </row>
    <row r="10774" spans="3:19" x14ac:dyDescent="0.35">
      <c r="C10774" s="44"/>
      <c r="S10774" s="41"/>
    </row>
    <row r="10775" spans="3:19" x14ac:dyDescent="0.35">
      <c r="C10775" s="44"/>
      <c r="S10775" s="41"/>
    </row>
    <row r="10776" spans="3:19" x14ac:dyDescent="0.35">
      <c r="C10776" s="44"/>
      <c r="S10776" s="41"/>
    </row>
    <row r="10777" spans="3:19" x14ac:dyDescent="0.35">
      <c r="C10777" s="44"/>
      <c r="S10777" s="41"/>
    </row>
    <row r="10778" spans="3:19" x14ac:dyDescent="0.35">
      <c r="C10778" s="44"/>
      <c r="S10778" s="41"/>
    </row>
    <row r="10779" spans="3:19" x14ac:dyDescent="0.35">
      <c r="C10779" s="44"/>
      <c r="S10779" s="41"/>
    </row>
    <row r="10780" spans="3:19" x14ac:dyDescent="0.35">
      <c r="C10780" s="44"/>
      <c r="S10780" s="41"/>
    </row>
    <row r="10781" spans="3:19" x14ac:dyDescent="0.35">
      <c r="C10781" s="44"/>
      <c r="S10781" s="41"/>
    </row>
    <row r="10782" spans="3:19" x14ac:dyDescent="0.35">
      <c r="C10782" s="44"/>
      <c r="S10782" s="41"/>
    </row>
    <row r="10783" spans="3:19" x14ac:dyDescent="0.35">
      <c r="C10783" s="44"/>
      <c r="S10783" s="41"/>
    </row>
    <row r="10784" spans="3:19" x14ac:dyDescent="0.35">
      <c r="C10784" s="44"/>
      <c r="S10784" s="41"/>
    </row>
    <row r="10785" spans="3:19" x14ac:dyDescent="0.35">
      <c r="C10785" s="44"/>
      <c r="S10785" s="41"/>
    </row>
    <row r="10786" spans="3:19" x14ac:dyDescent="0.35">
      <c r="C10786" s="44"/>
      <c r="S10786" s="41"/>
    </row>
    <row r="10787" spans="3:19" x14ac:dyDescent="0.35">
      <c r="C10787" s="44"/>
      <c r="S10787" s="41"/>
    </row>
    <row r="10788" spans="3:19" x14ac:dyDescent="0.35">
      <c r="C10788" s="44"/>
      <c r="S10788" s="41"/>
    </row>
    <row r="10789" spans="3:19" x14ac:dyDescent="0.35">
      <c r="C10789" s="44"/>
      <c r="S10789" s="41"/>
    </row>
    <row r="10790" spans="3:19" x14ac:dyDescent="0.35">
      <c r="C10790" s="44"/>
      <c r="S10790" s="41"/>
    </row>
    <row r="10791" spans="3:19" x14ac:dyDescent="0.35">
      <c r="C10791" s="44"/>
      <c r="S10791" s="41"/>
    </row>
    <row r="10792" spans="3:19" x14ac:dyDescent="0.35">
      <c r="C10792" s="44"/>
      <c r="S10792" s="41"/>
    </row>
    <row r="10793" spans="3:19" x14ac:dyDescent="0.35">
      <c r="C10793" s="44"/>
      <c r="S10793" s="41"/>
    </row>
    <row r="10794" spans="3:19" x14ac:dyDescent="0.35">
      <c r="C10794" s="44"/>
      <c r="S10794" s="41"/>
    </row>
    <row r="10795" spans="3:19" x14ac:dyDescent="0.35">
      <c r="C10795" s="44"/>
      <c r="S10795" s="41"/>
    </row>
    <row r="10796" spans="3:19" x14ac:dyDescent="0.35">
      <c r="C10796" s="44"/>
      <c r="S10796" s="41"/>
    </row>
    <row r="10797" spans="3:19" x14ac:dyDescent="0.35">
      <c r="C10797" s="44"/>
      <c r="S10797" s="41"/>
    </row>
    <row r="10798" spans="3:19" x14ac:dyDescent="0.35">
      <c r="C10798" s="44"/>
      <c r="S10798" s="41"/>
    </row>
    <row r="10799" spans="3:19" x14ac:dyDescent="0.35">
      <c r="C10799" s="44"/>
      <c r="S10799" s="41"/>
    </row>
    <row r="10800" spans="3:19" x14ac:dyDescent="0.35">
      <c r="C10800" s="44"/>
      <c r="S10800" s="41"/>
    </row>
    <row r="10801" spans="3:19" x14ac:dyDescent="0.35">
      <c r="C10801" s="44"/>
      <c r="S10801" s="41"/>
    </row>
    <row r="10802" spans="3:19" x14ac:dyDescent="0.35">
      <c r="C10802" s="44"/>
      <c r="S10802" s="41"/>
    </row>
    <row r="10803" spans="3:19" x14ac:dyDescent="0.35">
      <c r="C10803" s="44"/>
      <c r="S10803" s="41"/>
    </row>
    <row r="10804" spans="3:19" x14ac:dyDescent="0.35">
      <c r="C10804" s="44"/>
      <c r="S10804" s="41"/>
    </row>
    <row r="10805" spans="3:19" x14ac:dyDescent="0.35">
      <c r="C10805" s="44"/>
      <c r="S10805" s="41"/>
    </row>
    <row r="10806" spans="3:19" x14ac:dyDescent="0.35">
      <c r="C10806" s="44"/>
      <c r="S10806" s="41"/>
    </row>
    <row r="10807" spans="3:19" x14ac:dyDescent="0.35">
      <c r="C10807" s="44"/>
      <c r="S10807" s="41"/>
    </row>
    <row r="10808" spans="3:19" x14ac:dyDescent="0.35">
      <c r="C10808" s="44"/>
      <c r="S10808" s="41"/>
    </row>
    <row r="10809" spans="3:19" x14ac:dyDescent="0.35">
      <c r="C10809" s="44"/>
      <c r="S10809" s="41"/>
    </row>
    <row r="10810" spans="3:19" x14ac:dyDescent="0.35">
      <c r="C10810" s="44"/>
      <c r="S10810" s="41"/>
    </row>
    <row r="10811" spans="3:19" x14ac:dyDescent="0.35">
      <c r="C10811" s="44"/>
      <c r="S10811" s="41"/>
    </row>
    <row r="10812" spans="3:19" x14ac:dyDescent="0.35">
      <c r="C10812" s="44"/>
      <c r="S10812" s="41"/>
    </row>
    <row r="10813" spans="3:19" x14ac:dyDescent="0.35">
      <c r="C10813" s="44"/>
      <c r="S10813" s="41"/>
    </row>
    <row r="10814" spans="3:19" x14ac:dyDescent="0.35">
      <c r="C10814" s="44"/>
      <c r="S10814" s="41"/>
    </row>
    <row r="10815" spans="3:19" x14ac:dyDescent="0.35">
      <c r="C10815" s="44"/>
      <c r="S10815" s="41"/>
    </row>
    <row r="10816" spans="3:19" x14ac:dyDescent="0.35">
      <c r="C10816" s="44"/>
      <c r="S10816" s="41"/>
    </row>
    <row r="10817" spans="3:19" x14ac:dyDescent="0.35">
      <c r="C10817" s="44"/>
      <c r="S10817" s="41"/>
    </row>
    <row r="10818" spans="3:19" x14ac:dyDescent="0.35">
      <c r="C10818" s="44"/>
      <c r="S10818" s="41"/>
    </row>
    <row r="10819" spans="3:19" x14ac:dyDescent="0.35">
      <c r="C10819" s="44"/>
      <c r="S10819" s="41"/>
    </row>
    <row r="10820" spans="3:19" x14ac:dyDescent="0.35">
      <c r="C10820" s="44"/>
      <c r="S10820" s="41"/>
    </row>
    <row r="10821" spans="3:19" x14ac:dyDescent="0.35">
      <c r="C10821" s="44"/>
      <c r="S10821" s="41"/>
    </row>
    <row r="10822" spans="3:19" x14ac:dyDescent="0.35">
      <c r="C10822" s="44"/>
      <c r="S10822" s="41"/>
    </row>
    <row r="10823" spans="3:19" x14ac:dyDescent="0.35">
      <c r="C10823" s="44"/>
      <c r="S10823" s="41"/>
    </row>
    <row r="10824" spans="3:19" x14ac:dyDescent="0.35">
      <c r="C10824" s="44"/>
      <c r="S10824" s="41"/>
    </row>
    <row r="10825" spans="3:19" x14ac:dyDescent="0.35">
      <c r="C10825" s="44"/>
      <c r="S10825" s="41"/>
    </row>
    <row r="10826" spans="3:19" x14ac:dyDescent="0.35">
      <c r="C10826" s="44"/>
      <c r="S10826" s="41"/>
    </row>
    <row r="10827" spans="3:19" x14ac:dyDescent="0.35">
      <c r="C10827" s="44"/>
      <c r="S10827" s="41"/>
    </row>
    <row r="10828" spans="3:19" x14ac:dyDescent="0.35">
      <c r="C10828" s="44"/>
      <c r="S10828" s="41"/>
    </row>
    <row r="10829" spans="3:19" x14ac:dyDescent="0.35">
      <c r="C10829" s="44"/>
      <c r="S10829" s="41"/>
    </row>
    <row r="10830" spans="3:19" x14ac:dyDescent="0.35">
      <c r="C10830" s="44"/>
      <c r="S10830" s="41"/>
    </row>
    <row r="10831" spans="3:19" x14ac:dyDescent="0.35">
      <c r="C10831" s="44"/>
      <c r="S10831" s="41"/>
    </row>
    <row r="10832" spans="3:19" x14ac:dyDescent="0.35">
      <c r="C10832" s="44"/>
      <c r="S10832" s="41"/>
    </row>
    <row r="10833" spans="3:19" x14ac:dyDescent="0.35">
      <c r="C10833" s="44"/>
      <c r="S10833" s="41"/>
    </row>
    <row r="10834" spans="3:19" x14ac:dyDescent="0.35">
      <c r="C10834" s="44"/>
      <c r="S10834" s="41"/>
    </row>
    <row r="10835" spans="3:19" x14ac:dyDescent="0.35">
      <c r="C10835" s="44"/>
      <c r="S10835" s="41"/>
    </row>
    <row r="10836" spans="3:19" x14ac:dyDescent="0.35">
      <c r="C10836" s="44"/>
      <c r="S10836" s="41"/>
    </row>
    <row r="10837" spans="3:19" x14ac:dyDescent="0.35">
      <c r="C10837" s="44"/>
      <c r="S10837" s="41"/>
    </row>
    <row r="10838" spans="3:19" x14ac:dyDescent="0.35">
      <c r="C10838" s="44"/>
      <c r="S10838" s="41"/>
    </row>
    <row r="10839" spans="3:19" x14ac:dyDescent="0.35">
      <c r="C10839" s="44"/>
      <c r="S10839" s="41"/>
    </row>
    <row r="10840" spans="3:19" x14ac:dyDescent="0.35">
      <c r="C10840" s="44"/>
      <c r="S10840" s="41"/>
    </row>
    <row r="10841" spans="3:19" x14ac:dyDescent="0.35">
      <c r="C10841" s="44"/>
      <c r="S10841" s="41"/>
    </row>
    <row r="10842" spans="3:19" x14ac:dyDescent="0.35">
      <c r="C10842" s="44"/>
      <c r="S10842" s="41"/>
    </row>
    <row r="10843" spans="3:19" x14ac:dyDescent="0.35">
      <c r="C10843" s="44"/>
      <c r="S10843" s="41"/>
    </row>
    <row r="10844" spans="3:19" x14ac:dyDescent="0.35">
      <c r="C10844" s="44"/>
      <c r="S10844" s="41"/>
    </row>
    <row r="10845" spans="3:19" x14ac:dyDescent="0.35">
      <c r="C10845" s="44"/>
      <c r="S10845" s="41"/>
    </row>
    <row r="10846" spans="3:19" x14ac:dyDescent="0.35">
      <c r="C10846" s="44"/>
      <c r="S10846" s="41"/>
    </row>
    <row r="10847" spans="3:19" x14ac:dyDescent="0.35">
      <c r="C10847" s="44"/>
      <c r="S10847" s="41"/>
    </row>
    <row r="10848" spans="3:19" x14ac:dyDescent="0.35">
      <c r="C10848" s="44"/>
      <c r="S10848" s="41"/>
    </row>
    <row r="10849" spans="3:19" x14ac:dyDescent="0.35">
      <c r="C10849" s="44"/>
      <c r="S10849" s="41"/>
    </row>
    <row r="10850" spans="3:19" x14ac:dyDescent="0.35">
      <c r="C10850" s="44"/>
      <c r="S10850" s="41"/>
    </row>
    <row r="10851" spans="3:19" x14ac:dyDescent="0.35">
      <c r="C10851" s="44"/>
      <c r="S10851" s="41"/>
    </row>
    <row r="10852" spans="3:19" x14ac:dyDescent="0.35">
      <c r="C10852" s="44"/>
      <c r="S10852" s="41"/>
    </row>
    <row r="10853" spans="3:19" x14ac:dyDescent="0.35">
      <c r="C10853" s="44"/>
      <c r="S10853" s="41"/>
    </row>
    <row r="10854" spans="3:19" x14ac:dyDescent="0.35">
      <c r="C10854" s="44"/>
      <c r="S10854" s="41"/>
    </row>
    <row r="10855" spans="3:19" x14ac:dyDescent="0.35">
      <c r="C10855" s="44"/>
      <c r="S10855" s="41"/>
    </row>
    <row r="10856" spans="3:19" x14ac:dyDescent="0.35">
      <c r="C10856" s="44"/>
      <c r="S10856" s="41"/>
    </row>
    <row r="10857" spans="3:19" x14ac:dyDescent="0.35">
      <c r="C10857" s="44"/>
      <c r="S10857" s="41"/>
    </row>
    <row r="10858" spans="3:19" x14ac:dyDescent="0.35">
      <c r="C10858" s="44"/>
      <c r="S10858" s="41"/>
    </row>
    <row r="10859" spans="3:19" x14ac:dyDescent="0.35">
      <c r="C10859" s="44"/>
      <c r="S10859" s="41"/>
    </row>
    <row r="10860" spans="3:19" x14ac:dyDescent="0.35">
      <c r="C10860" s="44"/>
      <c r="S10860" s="41"/>
    </row>
    <row r="10861" spans="3:19" x14ac:dyDescent="0.35">
      <c r="C10861" s="44"/>
      <c r="S10861" s="41"/>
    </row>
    <row r="10862" spans="3:19" x14ac:dyDescent="0.35">
      <c r="C10862" s="44"/>
      <c r="S10862" s="41"/>
    </row>
    <row r="10863" spans="3:19" x14ac:dyDescent="0.35">
      <c r="C10863" s="44"/>
      <c r="S10863" s="41"/>
    </row>
    <row r="10864" spans="3:19" x14ac:dyDescent="0.35">
      <c r="C10864" s="44"/>
      <c r="S10864" s="41"/>
    </row>
    <row r="10865" spans="3:19" x14ac:dyDescent="0.35">
      <c r="C10865" s="44"/>
      <c r="S10865" s="41"/>
    </row>
    <row r="10866" spans="3:19" x14ac:dyDescent="0.35">
      <c r="C10866" s="44"/>
      <c r="S10866" s="41"/>
    </row>
    <row r="10867" spans="3:19" x14ac:dyDescent="0.35">
      <c r="C10867" s="44"/>
      <c r="S10867" s="41"/>
    </row>
    <row r="10868" spans="3:19" x14ac:dyDescent="0.35">
      <c r="C10868" s="44"/>
      <c r="S10868" s="41"/>
    </row>
    <row r="10869" spans="3:19" x14ac:dyDescent="0.35">
      <c r="C10869" s="44"/>
      <c r="S10869" s="41"/>
    </row>
    <row r="10870" spans="3:19" x14ac:dyDescent="0.35">
      <c r="C10870" s="44"/>
      <c r="S10870" s="41"/>
    </row>
    <row r="10871" spans="3:19" x14ac:dyDescent="0.35">
      <c r="C10871" s="44"/>
      <c r="S10871" s="41"/>
    </row>
    <row r="10872" spans="3:19" x14ac:dyDescent="0.35">
      <c r="C10872" s="44"/>
      <c r="S10872" s="41"/>
    </row>
    <row r="10873" spans="3:19" x14ac:dyDescent="0.35">
      <c r="C10873" s="44"/>
      <c r="S10873" s="41"/>
    </row>
    <row r="10874" spans="3:19" x14ac:dyDescent="0.35">
      <c r="C10874" s="44"/>
      <c r="S10874" s="41"/>
    </row>
    <row r="10875" spans="3:19" x14ac:dyDescent="0.35">
      <c r="C10875" s="44"/>
      <c r="S10875" s="41"/>
    </row>
    <row r="10876" spans="3:19" x14ac:dyDescent="0.35">
      <c r="C10876" s="44"/>
      <c r="S10876" s="41"/>
    </row>
    <row r="10877" spans="3:19" x14ac:dyDescent="0.35">
      <c r="C10877" s="44"/>
      <c r="S10877" s="41"/>
    </row>
    <row r="10878" spans="3:19" x14ac:dyDescent="0.35">
      <c r="C10878" s="44"/>
      <c r="S10878" s="41"/>
    </row>
    <row r="10879" spans="3:19" x14ac:dyDescent="0.35">
      <c r="C10879" s="44"/>
      <c r="S10879" s="41"/>
    </row>
    <row r="10880" spans="3:19" x14ac:dyDescent="0.35">
      <c r="C10880" s="44"/>
      <c r="S10880" s="41"/>
    </row>
    <row r="10881" spans="3:19" x14ac:dyDescent="0.35">
      <c r="C10881" s="44"/>
      <c r="S10881" s="41"/>
    </row>
    <row r="10882" spans="3:19" x14ac:dyDescent="0.35">
      <c r="C10882" s="44"/>
      <c r="S10882" s="41"/>
    </row>
    <row r="10883" spans="3:19" x14ac:dyDescent="0.35">
      <c r="C10883" s="44"/>
      <c r="S10883" s="41"/>
    </row>
    <row r="10884" spans="3:19" x14ac:dyDescent="0.35">
      <c r="C10884" s="44"/>
      <c r="S10884" s="41"/>
    </row>
    <row r="10885" spans="3:19" x14ac:dyDescent="0.35">
      <c r="C10885" s="44"/>
      <c r="S10885" s="41"/>
    </row>
    <row r="10886" spans="3:19" x14ac:dyDescent="0.35">
      <c r="C10886" s="44"/>
      <c r="S10886" s="41"/>
    </row>
    <row r="10887" spans="3:19" x14ac:dyDescent="0.35">
      <c r="C10887" s="44"/>
      <c r="S10887" s="41"/>
    </row>
    <row r="10888" spans="3:19" x14ac:dyDescent="0.35">
      <c r="C10888" s="44"/>
      <c r="S10888" s="41"/>
    </row>
    <row r="10889" spans="3:19" x14ac:dyDescent="0.35">
      <c r="C10889" s="44"/>
      <c r="S10889" s="41"/>
    </row>
    <row r="10890" spans="3:19" x14ac:dyDescent="0.35">
      <c r="C10890" s="44"/>
      <c r="S10890" s="41"/>
    </row>
    <row r="10891" spans="3:19" x14ac:dyDescent="0.35">
      <c r="C10891" s="44"/>
      <c r="S10891" s="41"/>
    </row>
    <row r="10892" spans="3:19" x14ac:dyDescent="0.35">
      <c r="C10892" s="44"/>
      <c r="S10892" s="41"/>
    </row>
    <row r="10893" spans="3:19" x14ac:dyDescent="0.35">
      <c r="C10893" s="44"/>
      <c r="S10893" s="41"/>
    </row>
    <row r="10894" spans="3:19" x14ac:dyDescent="0.35">
      <c r="C10894" s="44"/>
      <c r="S10894" s="41"/>
    </row>
    <row r="10895" spans="3:19" x14ac:dyDescent="0.35">
      <c r="C10895" s="44"/>
      <c r="S10895" s="41"/>
    </row>
    <row r="10896" spans="3:19" x14ac:dyDescent="0.35">
      <c r="C10896" s="44"/>
      <c r="S10896" s="41"/>
    </row>
    <row r="10897" spans="3:19" x14ac:dyDescent="0.35">
      <c r="C10897" s="44"/>
      <c r="S10897" s="41"/>
    </row>
    <row r="10898" spans="3:19" x14ac:dyDescent="0.35">
      <c r="C10898" s="44"/>
      <c r="S10898" s="41"/>
    </row>
    <row r="10899" spans="3:19" x14ac:dyDescent="0.35">
      <c r="C10899" s="44"/>
      <c r="S10899" s="41"/>
    </row>
    <row r="10900" spans="3:19" x14ac:dyDescent="0.35">
      <c r="C10900" s="44"/>
      <c r="S10900" s="41"/>
    </row>
    <row r="10901" spans="3:19" x14ac:dyDescent="0.35">
      <c r="C10901" s="44"/>
      <c r="S10901" s="41"/>
    </row>
    <row r="10902" spans="3:19" x14ac:dyDescent="0.35">
      <c r="C10902" s="44"/>
      <c r="S10902" s="41"/>
    </row>
    <row r="10903" spans="3:19" x14ac:dyDescent="0.35">
      <c r="C10903" s="44"/>
      <c r="S10903" s="41"/>
    </row>
    <row r="10904" spans="3:19" x14ac:dyDescent="0.35">
      <c r="C10904" s="44"/>
      <c r="S10904" s="41"/>
    </row>
    <row r="10905" spans="3:19" x14ac:dyDescent="0.35">
      <c r="C10905" s="44"/>
      <c r="S10905" s="41"/>
    </row>
    <row r="10906" spans="3:19" x14ac:dyDescent="0.35">
      <c r="C10906" s="44"/>
      <c r="S10906" s="41"/>
    </row>
    <row r="10907" spans="3:19" x14ac:dyDescent="0.35">
      <c r="C10907" s="44"/>
      <c r="S10907" s="41"/>
    </row>
    <row r="10908" spans="3:19" x14ac:dyDescent="0.35">
      <c r="C10908" s="44"/>
      <c r="S10908" s="41"/>
    </row>
    <row r="10909" spans="3:19" x14ac:dyDescent="0.35">
      <c r="C10909" s="44"/>
      <c r="S10909" s="41"/>
    </row>
    <row r="10910" spans="3:19" x14ac:dyDescent="0.35">
      <c r="C10910" s="44"/>
      <c r="S10910" s="41"/>
    </row>
    <row r="10911" spans="3:19" x14ac:dyDescent="0.35">
      <c r="C10911" s="44"/>
      <c r="S10911" s="41"/>
    </row>
    <row r="10912" spans="3:19" x14ac:dyDescent="0.35">
      <c r="C10912" s="44"/>
      <c r="S10912" s="41"/>
    </row>
    <row r="10913" spans="3:19" x14ac:dyDescent="0.35">
      <c r="C10913" s="44"/>
      <c r="S10913" s="41"/>
    </row>
    <row r="10914" spans="3:19" x14ac:dyDescent="0.35">
      <c r="C10914" s="44"/>
      <c r="S10914" s="41"/>
    </row>
    <row r="10915" spans="3:19" x14ac:dyDescent="0.35">
      <c r="C10915" s="44"/>
      <c r="S10915" s="41"/>
    </row>
    <row r="10916" spans="3:19" x14ac:dyDescent="0.35">
      <c r="C10916" s="44"/>
      <c r="S10916" s="41"/>
    </row>
    <row r="10917" spans="3:19" x14ac:dyDescent="0.35">
      <c r="C10917" s="44"/>
      <c r="S10917" s="41"/>
    </row>
    <row r="10918" spans="3:19" x14ac:dyDescent="0.35">
      <c r="C10918" s="44"/>
      <c r="S10918" s="41"/>
    </row>
    <row r="10919" spans="3:19" x14ac:dyDescent="0.35">
      <c r="C10919" s="44"/>
      <c r="S10919" s="41"/>
    </row>
    <row r="10920" spans="3:19" x14ac:dyDescent="0.35">
      <c r="C10920" s="44"/>
      <c r="S10920" s="41"/>
    </row>
    <row r="10921" spans="3:19" x14ac:dyDescent="0.35">
      <c r="C10921" s="44"/>
      <c r="S10921" s="41"/>
    </row>
    <row r="10922" spans="3:19" x14ac:dyDescent="0.35">
      <c r="C10922" s="44"/>
      <c r="S10922" s="41"/>
    </row>
    <row r="10923" spans="3:19" x14ac:dyDescent="0.35">
      <c r="C10923" s="44"/>
      <c r="S10923" s="41"/>
    </row>
    <row r="10924" spans="3:19" x14ac:dyDescent="0.35">
      <c r="C10924" s="44"/>
      <c r="S10924" s="41"/>
    </row>
    <row r="10925" spans="3:19" x14ac:dyDescent="0.35">
      <c r="C10925" s="44"/>
      <c r="S10925" s="41"/>
    </row>
    <row r="10926" spans="3:19" x14ac:dyDescent="0.35">
      <c r="C10926" s="44"/>
      <c r="S10926" s="41"/>
    </row>
    <row r="10927" spans="3:19" x14ac:dyDescent="0.35">
      <c r="C10927" s="44"/>
      <c r="S10927" s="41"/>
    </row>
    <row r="10928" spans="3:19" x14ac:dyDescent="0.35">
      <c r="C10928" s="44"/>
      <c r="S10928" s="41"/>
    </row>
    <row r="10929" spans="3:19" x14ac:dyDescent="0.35">
      <c r="C10929" s="44"/>
      <c r="S10929" s="41"/>
    </row>
    <row r="10930" spans="3:19" x14ac:dyDescent="0.35">
      <c r="C10930" s="44"/>
      <c r="S10930" s="41"/>
    </row>
    <row r="10931" spans="3:19" x14ac:dyDescent="0.35">
      <c r="C10931" s="44"/>
      <c r="S10931" s="41"/>
    </row>
    <row r="10932" spans="3:19" x14ac:dyDescent="0.35">
      <c r="C10932" s="44"/>
      <c r="S10932" s="41"/>
    </row>
    <row r="10933" spans="3:19" x14ac:dyDescent="0.35">
      <c r="C10933" s="44"/>
      <c r="S10933" s="41"/>
    </row>
    <row r="10934" spans="3:19" x14ac:dyDescent="0.35">
      <c r="C10934" s="44"/>
      <c r="S10934" s="41"/>
    </row>
    <row r="10935" spans="3:19" x14ac:dyDescent="0.35">
      <c r="C10935" s="44"/>
      <c r="S10935" s="41"/>
    </row>
    <row r="10936" spans="3:19" x14ac:dyDescent="0.35">
      <c r="C10936" s="44"/>
      <c r="S10936" s="41"/>
    </row>
    <row r="10937" spans="3:19" x14ac:dyDescent="0.35">
      <c r="C10937" s="44"/>
      <c r="S10937" s="41"/>
    </row>
    <row r="10938" spans="3:19" x14ac:dyDescent="0.35">
      <c r="C10938" s="44"/>
      <c r="S10938" s="41"/>
    </row>
    <row r="10939" spans="3:19" x14ac:dyDescent="0.35">
      <c r="C10939" s="44"/>
      <c r="S10939" s="41"/>
    </row>
    <row r="10940" spans="3:19" x14ac:dyDescent="0.35">
      <c r="C10940" s="44"/>
      <c r="S10940" s="41"/>
    </row>
    <row r="10941" spans="3:19" x14ac:dyDescent="0.35">
      <c r="C10941" s="44"/>
      <c r="S10941" s="41"/>
    </row>
    <row r="10942" spans="3:19" x14ac:dyDescent="0.35">
      <c r="C10942" s="44"/>
      <c r="S10942" s="41"/>
    </row>
    <row r="10943" spans="3:19" x14ac:dyDescent="0.35">
      <c r="C10943" s="44"/>
      <c r="S10943" s="41"/>
    </row>
    <row r="10944" spans="3:19" x14ac:dyDescent="0.35">
      <c r="C10944" s="44"/>
      <c r="S10944" s="41"/>
    </row>
    <row r="10945" spans="3:19" x14ac:dyDescent="0.35">
      <c r="C10945" s="44"/>
      <c r="S10945" s="41"/>
    </row>
    <row r="10946" spans="3:19" x14ac:dyDescent="0.35">
      <c r="C10946" s="44"/>
      <c r="S10946" s="41"/>
    </row>
    <row r="10947" spans="3:19" x14ac:dyDescent="0.35">
      <c r="C10947" s="44"/>
      <c r="S10947" s="41"/>
    </row>
    <row r="10948" spans="3:19" x14ac:dyDescent="0.35">
      <c r="C10948" s="44"/>
      <c r="S10948" s="41"/>
    </row>
    <row r="10949" spans="3:19" x14ac:dyDescent="0.35">
      <c r="C10949" s="44"/>
      <c r="S10949" s="41"/>
    </row>
    <row r="10950" spans="3:19" x14ac:dyDescent="0.35">
      <c r="C10950" s="44"/>
      <c r="S10950" s="41"/>
    </row>
    <row r="10951" spans="3:19" x14ac:dyDescent="0.35">
      <c r="C10951" s="44"/>
      <c r="S10951" s="41"/>
    </row>
    <row r="10952" spans="3:19" x14ac:dyDescent="0.35">
      <c r="C10952" s="44"/>
      <c r="S10952" s="41"/>
    </row>
    <row r="10953" spans="3:19" x14ac:dyDescent="0.35">
      <c r="C10953" s="44"/>
      <c r="S10953" s="41"/>
    </row>
    <row r="10954" spans="3:19" x14ac:dyDescent="0.35">
      <c r="C10954" s="44"/>
      <c r="S10954" s="41"/>
    </row>
    <row r="10955" spans="3:19" x14ac:dyDescent="0.35">
      <c r="C10955" s="44"/>
      <c r="S10955" s="41"/>
    </row>
    <row r="10956" spans="3:19" x14ac:dyDescent="0.35">
      <c r="C10956" s="44"/>
      <c r="S10956" s="41"/>
    </row>
    <row r="10957" spans="3:19" x14ac:dyDescent="0.35">
      <c r="C10957" s="44"/>
      <c r="S10957" s="41"/>
    </row>
    <row r="10958" spans="3:19" x14ac:dyDescent="0.35">
      <c r="C10958" s="44"/>
      <c r="S10958" s="41"/>
    </row>
    <row r="10959" spans="3:19" x14ac:dyDescent="0.35">
      <c r="C10959" s="44"/>
      <c r="S10959" s="41"/>
    </row>
    <row r="10960" spans="3:19" x14ac:dyDescent="0.35">
      <c r="C10960" s="44"/>
      <c r="S10960" s="41"/>
    </row>
    <row r="10961" spans="3:19" x14ac:dyDescent="0.35">
      <c r="C10961" s="44"/>
      <c r="S10961" s="41"/>
    </row>
    <row r="10962" spans="3:19" x14ac:dyDescent="0.35">
      <c r="C10962" s="44"/>
      <c r="S10962" s="41"/>
    </row>
    <row r="10963" spans="3:19" x14ac:dyDescent="0.35">
      <c r="C10963" s="44"/>
      <c r="S10963" s="41"/>
    </row>
    <row r="10964" spans="3:19" x14ac:dyDescent="0.35">
      <c r="C10964" s="44"/>
      <c r="S10964" s="41"/>
    </row>
    <row r="10965" spans="3:19" x14ac:dyDescent="0.35">
      <c r="C10965" s="44"/>
      <c r="S10965" s="41"/>
    </row>
    <row r="10966" spans="3:19" x14ac:dyDescent="0.35">
      <c r="C10966" s="44"/>
      <c r="S10966" s="41"/>
    </row>
    <row r="10967" spans="3:19" x14ac:dyDescent="0.35">
      <c r="C10967" s="44"/>
      <c r="S10967" s="41"/>
    </row>
    <row r="10968" spans="3:19" x14ac:dyDescent="0.35">
      <c r="C10968" s="44"/>
      <c r="S10968" s="41"/>
    </row>
    <row r="10969" spans="3:19" x14ac:dyDescent="0.35">
      <c r="C10969" s="44"/>
      <c r="S10969" s="41"/>
    </row>
    <row r="10970" spans="3:19" x14ac:dyDescent="0.35">
      <c r="C10970" s="44"/>
      <c r="S10970" s="41"/>
    </row>
    <row r="10971" spans="3:19" x14ac:dyDescent="0.35">
      <c r="C10971" s="44"/>
      <c r="S10971" s="41"/>
    </row>
    <row r="10972" spans="3:19" x14ac:dyDescent="0.35">
      <c r="C10972" s="44"/>
      <c r="S10972" s="41"/>
    </row>
    <row r="10973" spans="3:19" x14ac:dyDescent="0.35">
      <c r="C10973" s="44"/>
      <c r="S10973" s="41"/>
    </row>
    <row r="10974" spans="3:19" x14ac:dyDescent="0.35">
      <c r="C10974" s="44"/>
      <c r="S10974" s="41"/>
    </row>
    <row r="10975" spans="3:19" x14ac:dyDescent="0.35">
      <c r="C10975" s="44"/>
      <c r="S10975" s="41"/>
    </row>
    <row r="10976" spans="3:19" x14ac:dyDescent="0.35">
      <c r="C10976" s="44"/>
      <c r="S10976" s="41"/>
    </row>
    <row r="10977" spans="3:19" x14ac:dyDescent="0.35">
      <c r="C10977" s="44"/>
      <c r="S10977" s="41"/>
    </row>
    <row r="10978" spans="3:19" x14ac:dyDescent="0.35">
      <c r="C10978" s="44"/>
      <c r="S10978" s="41"/>
    </row>
    <row r="10979" spans="3:19" x14ac:dyDescent="0.35">
      <c r="C10979" s="44"/>
      <c r="S10979" s="41"/>
    </row>
    <row r="10980" spans="3:19" x14ac:dyDescent="0.35">
      <c r="C10980" s="44"/>
      <c r="S10980" s="41"/>
    </row>
    <row r="10981" spans="3:19" x14ac:dyDescent="0.35">
      <c r="C10981" s="44"/>
      <c r="S10981" s="41"/>
    </row>
    <row r="10982" spans="3:19" x14ac:dyDescent="0.35">
      <c r="C10982" s="44"/>
      <c r="S10982" s="41"/>
    </row>
    <row r="10983" spans="3:19" x14ac:dyDescent="0.35">
      <c r="C10983" s="44"/>
      <c r="S10983" s="41"/>
    </row>
    <row r="10984" spans="3:19" x14ac:dyDescent="0.35">
      <c r="C10984" s="44"/>
      <c r="S10984" s="41"/>
    </row>
    <row r="10985" spans="3:19" x14ac:dyDescent="0.35">
      <c r="C10985" s="44"/>
      <c r="S10985" s="41"/>
    </row>
    <row r="10986" spans="3:19" x14ac:dyDescent="0.35">
      <c r="C10986" s="44"/>
      <c r="S10986" s="41"/>
    </row>
    <row r="10987" spans="3:19" x14ac:dyDescent="0.35">
      <c r="C10987" s="44"/>
      <c r="S10987" s="41"/>
    </row>
    <row r="10988" spans="3:19" x14ac:dyDescent="0.35">
      <c r="C10988" s="44"/>
      <c r="S10988" s="41"/>
    </row>
    <row r="10989" spans="3:19" x14ac:dyDescent="0.35">
      <c r="C10989" s="44"/>
      <c r="S10989" s="41"/>
    </row>
    <row r="10990" spans="3:19" x14ac:dyDescent="0.35">
      <c r="C10990" s="44"/>
      <c r="S10990" s="41"/>
    </row>
    <row r="10991" spans="3:19" x14ac:dyDescent="0.35">
      <c r="C10991" s="44"/>
      <c r="S10991" s="41"/>
    </row>
    <row r="10992" spans="3:19" x14ac:dyDescent="0.35">
      <c r="C10992" s="44"/>
      <c r="S10992" s="41"/>
    </row>
    <row r="10993" spans="3:19" x14ac:dyDescent="0.35">
      <c r="C10993" s="44"/>
      <c r="S10993" s="41"/>
    </row>
    <row r="10994" spans="3:19" x14ac:dyDescent="0.35">
      <c r="C10994" s="44"/>
      <c r="S10994" s="41"/>
    </row>
    <row r="10995" spans="3:19" x14ac:dyDescent="0.35">
      <c r="C10995" s="44"/>
      <c r="S10995" s="41"/>
    </row>
    <row r="10996" spans="3:19" x14ac:dyDescent="0.35">
      <c r="C10996" s="44"/>
      <c r="S10996" s="41"/>
    </row>
    <row r="10997" spans="3:19" x14ac:dyDescent="0.35">
      <c r="C10997" s="44"/>
      <c r="S10997" s="41"/>
    </row>
    <row r="10998" spans="3:19" x14ac:dyDescent="0.35">
      <c r="C10998" s="44"/>
      <c r="S10998" s="41"/>
    </row>
    <row r="10999" spans="3:19" x14ac:dyDescent="0.35">
      <c r="C10999" s="44"/>
      <c r="S10999" s="41"/>
    </row>
    <row r="11000" spans="3:19" x14ac:dyDescent="0.35">
      <c r="C11000" s="44"/>
      <c r="S11000" s="41"/>
    </row>
    <row r="11001" spans="3:19" x14ac:dyDescent="0.35">
      <c r="C11001" s="44"/>
      <c r="S11001" s="41"/>
    </row>
    <row r="11002" spans="3:19" x14ac:dyDescent="0.35">
      <c r="C11002" s="44"/>
      <c r="S11002" s="41"/>
    </row>
    <row r="11003" spans="3:19" x14ac:dyDescent="0.35">
      <c r="C11003" s="44"/>
      <c r="S11003" s="41"/>
    </row>
    <row r="11004" spans="3:19" x14ac:dyDescent="0.35">
      <c r="C11004" s="44"/>
      <c r="S11004" s="41"/>
    </row>
    <row r="11005" spans="3:19" x14ac:dyDescent="0.35">
      <c r="C11005" s="44"/>
      <c r="S11005" s="41"/>
    </row>
    <row r="11006" spans="3:19" x14ac:dyDescent="0.35">
      <c r="C11006" s="44"/>
      <c r="S11006" s="41"/>
    </row>
    <row r="11007" spans="3:19" x14ac:dyDescent="0.35">
      <c r="C11007" s="44"/>
      <c r="S11007" s="41"/>
    </row>
    <row r="11008" spans="3:19" x14ac:dyDescent="0.35">
      <c r="C11008" s="44"/>
      <c r="S11008" s="41"/>
    </row>
    <row r="11009" spans="3:19" x14ac:dyDescent="0.35">
      <c r="C11009" s="44"/>
      <c r="S11009" s="41"/>
    </row>
    <row r="11010" spans="3:19" x14ac:dyDescent="0.35">
      <c r="C11010" s="44"/>
      <c r="S11010" s="41"/>
    </row>
    <row r="11011" spans="3:19" x14ac:dyDescent="0.35">
      <c r="C11011" s="44"/>
      <c r="S11011" s="41"/>
    </row>
    <row r="11012" spans="3:19" x14ac:dyDescent="0.35">
      <c r="C11012" s="44"/>
      <c r="S11012" s="41"/>
    </row>
    <row r="11013" spans="3:19" x14ac:dyDescent="0.35">
      <c r="C11013" s="44"/>
      <c r="S11013" s="41"/>
    </row>
    <row r="11014" spans="3:19" x14ac:dyDescent="0.35">
      <c r="C11014" s="44"/>
      <c r="S11014" s="41"/>
    </row>
    <row r="11015" spans="3:19" x14ac:dyDescent="0.35">
      <c r="C11015" s="44"/>
      <c r="S11015" s="41"/>
    </row>
    <row r="11016" spans="3:19" x14ac:dyDescent="0.35">
      <c r="C11016" s="44"/>
      <c r="S11016" s="41"/>
    </row>
    <row r="11017" spans="3:19" x14ac:dyDescent="0.35">
      <c r="C11017" s="44"/>
      <c r="S11017" s="41"/>
    </row>
    <row r="11018" spans="3:19" x14ac:dyDescent="0.35">
      <c r="C11018" s="44"/>
      <c r="S11018" s="41"/>
    </row>
    <row r="11019" spans="3:19" x14ac:dyDescent="0.35">
      <c r="C11019" s="44"/>
      <c r="S11019" s="41"/>
    </row>
    <row r="11020" spans="3:19" x14ac:dyDescent="0.35">
      <c r="C11020" s="44"/>
      <c r="S11020" s="41"/>
    </row>
    <row r="11021" spans="3:19" x14ac:dyDescent="0.35">
      <c r="C11021" s="44"/>
      <c r="S11021" s="41"/>
    </row>
    <row r="11022" spans="3:19" x14ac:dyDescent="0.35">
      <c r="C11022" s="44"/>
      <c r="S11022" s="41"/>
    </row>
    <row r="11023" spans="3:19" x14ac:dyDescent="0.35">
      <c r="C11023" s="44"/>
      <c r="S11023" s="41"/>
    </row>
    <row r="11024" spans="3:19" x14ac:dyDescent="0.35">
      <c r="C11024" s="44"/>
      <c r="S11024" s="41"/>
    </row>
    <row r="11025" spans="3:19" x14ac:dyDescent="0.35">
      <c r="C11025" s="44"/>
      <c r="S11025" s="41"/>
    </row>
    <row r="11026" spans="3:19" x14ac:dyDescent="0.35">
      <c r="C11026" s="44"/>
      <c r="S11026" s="41"/>
    </row>
    <row r="11027" spans="3:19" x14ac:dyDescent="0.35">
      <c r="C11027" s="44"/>
      <c r="S11027" s="41"/>
    </row>
    <row r="11028" spans="3:19" x14ac:dyDescent="0.35">
      <c r="C11028" s="44"/>
      <c r="S11028" s="41"/>
    </row>
    <row r="11029" spans="3:19" x14ac:dyDescent="0.35">
      <c r="C11029" s="44"/>
      <c r="S11029" s="41"/>
    </row>
    <row r="11030" spans="3:19" x14ac:dyDescent="0.35">
      <c r="C11030" s="44"/>
      <c r="S11030" s="41"/>
    </row>
    <row r="11031" spans="3:19" x14ac:dyDescent="0.35">
      <c r="C11031" s="44"/>
      <c r="S11031" s="41"/>
    </row>
    <row r="11032" spans="3:19" x14ac:dyDescent="0.35">
      <c r="C11032" s="44"/>
      <c r="S11032" s="41"/>
    </row>
    <row r="11033" spans="3:19" x14ac:dyDescent="0.35">
      <c r="C11033" s="44"/>
      <c r="S11033" s="41"/>
    </row>
    <row r="11034" spans="3:19" x14ac:dyDescent="0.35">
      <c r="C11034" s="44"/>
      <c r="S11034" s="41"/>
    </row>
    <row r="11035" spans="3:19" x14ac:dyDescent="0.35">
      <c r="C11035" s="44"/>
      <c r="S11035" s="41"/>
    </row>
    <row r="11036" spans="3:19" x14ac:dyDescent="0.35">
      <c r="C11036" s="44"/>
      <c r="S11036" s="41"/>
    </row>
    <row r="11037" spans="3:19" x14ac:dyDescent="0.35">
      <c r="C11037" s="44"/>
      <c r="S11037" s="41"/>
    </row>
    <row r="11038" spans="3:19" x14ac:dyDescent="0.35">
      <c r="C11038" s="44"/>
      <c r="S11038" s="41"/>
    </row>
    <row r="11039" spans="3:19" x14ac:dyDescent="0.35">
      <c r="C11039" s="44"/>
      <c r="S11039" s="41"/>
    </row>
    <row r="11040" spans="3:19" x14ac:dyDescent="0.35">
      <c r="C11040" s="44"/>
      <c r="S11040" s="41"/>
    </row>
    <row r="11041" spans="3:19" x14ac:dyDescent="0.35">
      <c r="C11041" s="44"/>
      <c r="S11041" s="41"/>
    </row>
    <row r="11042" spans="3:19" x14ac:dyDescent="0.35">
      <c r="C11042" s="44"/>
      <c r="S11042" s="41"/>
    </row>
    <row r="11043" spans="3:19" x14ac:dyDescent="0.35">
      <c r="C11043" s="44"/>
      <c r="S11043" s="41"/>
    </row>
    <row r="11044" spans="3:19" x14ac:dyDescent="0.35">
      <c r="C11044" s="44"/>
      <c r="S11044" s="41"/>
    </row>
    <row r="11045" spans="3:19" x14ac:dyDescent="0.35">
      <c r="C11045" s="44"/>
      <c r="S11045" s="41"/>
    </row>
    <row r="11046" spans="3:19" x14ac:dyDescent="0.35">
      <c r="C11046" s="44"/>
      <c r="S11046" s="41"/>
    </row>
    <row r="11047" spans="3:19" x14ac:dyDescent="0.35">
      <c r="C11047" s="44"/>
      <c r="S11047" s="41"/>
    </row>
    <row r="11048" spans="3:19" x14ac:dyDescent="0.35">
      <c r="C11048" s="44"/>
      <c r="S11048" s="41"/>
    </row>
    <row r="11049" spans="3:19" x14ac:dyDescent="0.35">
      <c r="C11049" s="44"/>
      <c r="S11049" s="41"/>
    </row>
    <row r="11050" spans="3:19" x14ac:dyDescent="0.35">
      <c r="C11050" s="44"/>
      <c r="S11050" s="41"/>
    </row>
    <row r="11051" spans="3:19" x14ac:dyDescent="0.35">
      <c r="C11051" s="44"/>
      <c r="S11051" s="41"/>
    </row>
    <row r="11052" spans="3:19" x14ac:dyDescent="0.35">
      <c r="C11052" s="44"/>
      <c r="S11052" s="41"/>
    </row>
    <row r="11053" spans="3:19" x14ac:dyDescent="0.35">
      <c r="C11053" s="44"/>
      <c r="S11053" s="41"/>
    </row>
    <row r="11054" spans="3:19" x14ac:dyDescent="0.35">
      <c r="C11054" s="44"/>
      <c r="S11054" s="41"/>
    </row>
    <row r="11055" spans="3:19" x14ac:dyDescent="0.35">
      <c r="C11055" s="44"/>
      <c r="S11055" s="41"/>
    </row>
    <row r="11056" spans="3:19" x14ac:dyDescent="0.35">
      <c r="C11056" s="44"/>
      <c r="S11056" s="41"/>
    </row>
    <row r="11057" spans="3:19" x14ac:dyDescent="0.35">
      <c r="C11057" s="44"/>
      <c r="S11057" s="41"/>
    </row>
    <row r="11058" spans="3:19" x14ac:dyDescent="0.35">
      <c r="C11058" s="44"/>
      <c r="S11058" s="41"/>
    </row>
    <row r="11059" spans="3:19" x14ac:dyDescent="0.35">
      <c r="C11059" s="44"/>
      <c r="S11059" s="41"/>
    </row>
    <row r="11060" spans="3:19" x14ac:dyDescent="0.35">
      <c r="C11060" s="44"/>
      <c r="S11060" s="41"/>
    </row>
    <row r="11061" spans="3:19" x14ac:dyDescent="0.35">
      <c r="C11061" s="44"/>
      <c r="S11061" s="41"/>
    </row>
    <row r="11062" spans="3:19" x14ac:dyDescent="0.35">
      <c r="C11062" s="44"/>
      <c r="S11062" s="41"/>
    </row>
    <row r="11063" spans="3:19" x14ac:dyDescent="0.35">
      <c r="C11063" s="44"/>
      <c r="S11063" s="41"/>
    </row>
    <row r="11064" spans="3:19" x14ac:dyDescent="0.35">
      <c r="C11064" s="44"/>
      <c r="S11064" s="41"/>
    </row>
    <row r="11065" spans="3:19" x14ac:dyDescent="0.35">
      <c r="C11065" s="44"/>
      <c r="S11065" s="41"/>
    </row>
    <row r="11066" spans="3:19" x14ac:dyDescent="0.35">
      <c r="C11066" s="44"/>
      <c r="S11066" s="41"/>
    </row>
    <row r="11067" spans="3:19" x14ac:dyDescent="0.35">
      <c r="C11067" s="44"/>
      <c r="S11067" s="41"/>
    </row>
    <row r="11068" spans="3:19" x14ac:dyDescent="0.35">
      <c r="C11068" s="44"/>
      <c r="S11068" s="41"/>
    </row>
    <row r="11069" spans="3:19" x14ac:dyDescent="0.35">
      <c r="C11069" s="44"/>
      <c r="S11069" s="41"/>
    </row>
    <row r="11070" spans="3:19" x14ac:dyDescent="0.35">
      <c r="C11070" s="44"/>
      <c r="S11070" s="41"/>
    </row>
    <row r="11071" spans="3:19" x14ac:dyDescent="0.35">
      <c r="C11071" s="44"/>
      <c r="S11071" s="41"/>
    </row>
    <row r="11072" spans="3:19" x14ac:dyDescent="0.35">
      <c r="C11072" s="44"/>
      <c r="S11072" s="41"/>
    </row>
    <row r="11073" spans="3:19" x14ac:dyDescent="0.35">
      <c r="C11073" s="44"/>
      <c r="S11073" s="41"/>
    </row>
    <row r="11074" spans="3:19" x14ac:dyDescent="0.35">
      <c r="C11074" s="44"/>
      <c r="S11074" s="41"/>
    </row>
    <row r="11075" spans="3:19" x14ac:dyDescent="0.35">
      <c r="C11075" s="44"/>
      <c r="S11075" s="41"/>
    </row>
    <row r="11076" spans="3:19" x14ac:dyDescent="0.35">
      <c r="C11076" s="44"/>
      <c r="S11076" s="41"/>
    </row>
    <row r="11077" spans="3:19" x14ac:dyDescent="0.35">
      <c r="C11077" s="44"/>
      <c r="S11077" s="41"/>
    </row>
    <row r="11078" spans="3:19" x14ac:dyDescent="0.35">
      <c r="C11078" s="44"/>
      <c r="S11078" s="41"/>
    </row>
    <row r="11079" spans="3:19" x14ac:dyDescent="0.35">
      <c r="C11079" s="44"/>
      <c r="S11079" s="41"/>
    </row>
    <row r="11080" spans="3:19" x14ac:dyDescent="0.35">
      <c r="C11080" s="44"/>
      <c r="S11080" s="41"/>
    </row>
    <row r="11081" spans="3:19" x14ac:dyDescent="0.35">
      <c r="C11081" s="44"/>
      <c r="S11081" s="41"/>
    </row>
    <row r="11082" spans="3:19" x14ac:dyDescent="0.35">
      <c r="C11082" s="44"/>
      <c r="S11082" s="41"/>
    </row>
    <row r="11083" spans="3:19" x14ac:dyDescent="0.35">
      <c r="C11083" s="44"/>
      <c r="S11083" s="41"/>
    </row>
    <row r="11084" spans="3:19" x14ac:dyDescent="0.35">
      <c r="C11084" s="44"/>
      <c r="S11084" s="41"/>
    </row>
    <row r="11085" spans="3:19" x14ac:dyDescent="0.35">
      <c r="C11085" s="44"/>
      <c r="S11085" s="41"/>
    </row>
    <row r="11086" spans="3:19" x14ac:dyDescent="0.35">
      <c r="C11086" s="44"/>
      <c r="S11086" s="41"/>
    </row>
    <row r="11087" spans="3:19" x14ac:dyDescent="0.35">
      <c r="C11087" s="44"/>
      <c r="S11087" s="41"/>
    </row>
    <row r="11088" spans="3:19" x14ac:dyDescent="0.35">
      <c r="C11088" s="44"/>
      <c r="S11088" s="41"/>
    </row>
    <row r="11089" spans="3:19" x14ac:dyDescent="0.35">
      <c r="C11089" s="44"/>
      <c r="S11089" s="41"/>
    </row>
    <row r="11090" spans="3:19" x14ac:dyDescent="0.35">
      <c r="C11090" s="44"/>
      <c r="S11090" s="41"/>
    </row>
    <row r="11091" spans="3:19" x14ac:dyDescent="0.35">
      <c r="C11091" s="44"/>
      <c r="S11091" s="41"/>
    </row>
    <row r="11092" spans="3:19" x14ac:dyDescent="0.35">
      <c r="C11092" s="44"/>
      <c r="S11092" s="41"/>
    </row>
    <row r="11093" spans="3:19" x14ac:dyDescent="0.35">
      <c r="C11093" s="44"/>
      <c r="S11093" s="41"/>
    </row>
    <row r="11094" spans="3:19" x14ac:dyDescent="0.35">
      <c r="C11094" s="44"/>
      <c r="S11094" s="41"/>
    </row>
    <row r="11095" spans="3:19" x14ac:dyDescent="0.35">
      <c r="C11095" s="44"/>
      <c r="S11095" s="41"/>
    </row>
    <row r="11096" spans="3:19" x14ac:dyDescent="0.35">
      <c r="C11096" s="44"/>
      <c r="S11096" s="41"/>
    </row>
    <row r="11097" spans="3:19" x14ac:dyDescent="0.35">
      <c r="C11097" s="44"/>
      <c r="S11097" s="41"/>
    </row>
    <row r="11098" spans="3:19" x14ac:dyDescent="0.35">
      <c r="C11098" s="44"/>
      <c r="S11098" s="41"/>
    </row>
    <row r="11099" spans="3:19" x14ac:dyDescent="0.35">
      <c r="C11099" s="44"/>
      <c r="S11099" s="41"/>
    </row>
    <row r="11100" spans="3:19" x14ac:dyDescent="0.35">
      <c r="C11100" s="44"/>
      <c r="S11100" s="41"/>
    </row>
    <row r="11101" spans="3:19" x14ac:dyDescent="0.35">
      <c r="C11101" s="44"/>
      <c r="S11101" s="41"/>
    </row>
    <row r="11102" spans="3:19" x14ac:dyDescent="0.35">
      <c r="C11102" s="44"/>
      <c r="S11102" s="41"/>
    </row>
    <row r="11103" spans="3:19" x14ac:dyDescent="0.35">
      <c r="C11103" s="44"/>
      <c r="S11103" s="41"/>
    </row>
    <row r="11104" spans="3:19" x14ac:dyDescent="0.35">
      <c r="C11104" s="44"/>
      <c r="S11104" s="41"/>
    </row>
    <row r="11105" spans="3:19" x14ac:dyDescent="0.35">
      <c r="C11105" s="44"/>
      <c r="S11105" s="41"/>
    </row>
    <row r="11106" spans="3:19" x14ac:dyDescent="0.35">
      <c r="C11106" s="44"/>
      <c r="S11106" s="41"/>
    </row>
    <row r="11107" spans="3:19" x14ac:dyDescent="0.35">
      <c r="C11107" s="44"/>
      <c r="S11107" s="41"/>
    </row>
    <row r="11108" spans="3:19" x14ac:dyDescent="0.35">
      <c r="C11108" s="44"/>
      <c r="S11108" s="41"/>
    </row>
    <row r="11109" spans="3:19" x14ac:dyDescent="0.35">
      <c r="C11109" s="44"/>
      <c r="S11109" s="41"/>
    </row>
    <row r="11110" spans="3:19" x14ac:dyDescent="0.35">
      <c r="C11110" s="44"/>
      <c r="S11110" s="41"/>
    </row>
    <row r="11111" spans="3:19" x14ac:dyDescent="0.35">
      <c r="C11111" s="44"/>
      <c r="S11111" s="41"/>
    </row>
    <row r="11112" spans="3:19" x14ac:dyDescent="0.35">
      <c r="C11112" s="44"/>
      <c r="S11112" s="41"/>
    </row>
    <row r="11113" spans="3:19" x14ac:dyDescent="0.35">
      <c r="C11113" s="44"/>
      <c r="S11113" s="41"/>
    </row>
    <row r="11114" spans="3:19" x14ac:dyDescent="0.35">
      <c r="C11114" s="44"/>
      <c r="S11114" s="41"/>
    </row>
    <row r="11115" spans="3:19" x14ac:dyDescent="0.35">
      <c r="C11115" s="44"/>
      <c r="S11115" s="41"/>
    </row>
    <row r="11116" spans="3:19" x14ac:dyDescent="0.35">
      <c r="C11116" s="44"/>
      <c r="S11116" s="41"/>
    </row>
    <row r="11117" spans="3:19" x14ac:dyDescent="0.35">
      <c r="C11117" s="44"/>
      <c r="S11117" s="41"/>
    </row>
    <row r="11118" spans="3:19" x14ac:dyDescent="0.35">
      <c r="C11118" s="44"/>
      <c r="S11118" s="41"/>
    </row>
    <row r="11119" spans="3:19" x14ac:dyDescent="0.35">
      <c r="C11119" s="44"/>
      <c r="S11119" s="41"/>
    </row>
    <row r="11120" spans="3:19" x14ac:dyDescent="0.35">
      <c r="C11120" s="44"/>
      <c r="S11120" s="41"/>
    </row>
    <row r="11121" spans="3:19" x14ac:dyDescent="0.35">
      <c r="C11121" s="44"/>
      <c r="S11121" s="41"/>
    </row>
    <row r="11122" spans="3:19" x14ac:dyDescent="0.35">
      <c r="C11122" s="44"/>
      <c r="S11122" s="41"/>
    </row>
    <row r="11123" spans="3:19" x14ac:dyDescent="0.35">
      <c r="C11123" s="44"/>
      <c r="S11123" s="41"/>
    </row>
    <row r="11124" spans="3:19" x14ac:dyDescent="0.35">
      <c r="C11124" s="44"/>
      <c r="S11124" s="41"/>
    </row>
    <row r="11125" spans="3:19" x14ac:dyDescent="0.35">
      <c r="C11125" s="44"/>
      <c r="S11125" s="41"/>
    </row>
    <row r="11126" spans="3:19" x14ac:dyDescent="0.35">
      <c r="C11126" s="44"/>
      <c r="S11126" s="41"/>
    </row>
    <row r="11127" spans="3:19" x14ac:dyDescent="0.35">
      <c r="C11127" s="44"/>
      <c r="S11127" s="41"/>
    </row>
    <row r="11128" spans="3:19" x14ac:dyDescent="0.35">
      <c r="C11128" s="44"/>
      <c r="S11128" s="41"/>
    </row>
    <row r="11129" spans="3:19" x14ac:dyDescent="0.35">
      <c r="C11129" s="44"/>
      <c r="S11129" s="41"/>
    </row>
    <row r="11130" spans="3:19" x14ac:dyDescent="0.35">
      <c r="C11130" s="44"/>
      <c r="S11130" s="41"/>
    </row>
    <row r="11131" spans="3:19" x14ac:dyDescent="0.35">
      <c r="C11131" s="44"/>
      <c r="S11131" s="41"/>
    </row>
    <row r="11132" spans="3:19" x14ac:dyDescent="0.35">
      <c r="C11132" s="44"/>
      <c r="S11132" s="41"/>
    </row>
    <row r="11133" spans="3:19" x14ac:dyDescent="0.35">
      <c r="C11133" s="44"/>
      <c r="S11133" s="41"/>
    </row>
    <row r="11134" spans="3:19" x14ac:dyDescent="0.35">
      <c r="C11134" s="44"/>
      <c r="S11134" s="41"/>
    </row>
    <row r="11135" spans="3:19" x14ac:dyDescent="0.35">
      <c r="C11135" s="44"/>
      <c r="S11135" s="41"/>
    </row>
    <row r="11136" spans="3:19" x14ac:dyDescent="0.35">
      <c r="C11136" s="44"/>
      <c r="S11136" s="41"/>
    </row>
    <row r="11137" spans="3:19" x14ac:dyDescent="0.35">
      <c r="C11137" s="44"/>
      <c r="S11137" s="41"/>
    </row>
    <row r="11138" spans="3:19" x14ac:dyDescent="0.35">
      <c r="C11138" s="44"/>
      <c r="S11138" s="41"/>
    </row>
    <row r="11139" spans="3:19" x14ac:dyDescent="0.35">
      <c r="C11139" s="44"/>
      <c r="S11139" s="41"/>
    </row>
    <row r="11140" spans="3:19" x14ac:dyDescent="0.35">
      <c r="C11140" s="44"/>
      <c r="S11140" s="41"/>
    </row>
    <row r="11141" spans="3:19" x14ac:dyDescent="0.35">
      <c r="C11141" s="44"/>
      <c r="S11141" s="41"/>
    </row>
    <row r="11142" spans="3:19" x14ac:dyDescent="0.35">
      <c r="C11142" s="44"/>
      <c r="S11142" s="41"/>
    </row>
    <row r="11143" spans="3:19" x14ac:dyDescent="0.35">
      <c r="C11143" s="44"/>
      <c r="S11143" s="41"/>
    </row>
    <row r="11144" spans="3:19" x14ac:dyDescent="0.35">
      <c r="C11144" s="44"/>
      <c r="S11144" s="41"/>
    </row>
    <row r="11145" spans="3:19" x14ac:dyDescent="0.35">
      <c r="C11145" s="44"/>
      <c r="S11145" s="41"/>
    </row>
    <row r="11146" spans="3:19" x14ac:dyDescent="0.35">
      <c r="C11146" s="44"/>
      <c r="S11146" s="41"/>
    </row>
    <row r="11147" spans="3:19" x14ac:dyDescent="0.35">
      <c r="C11147" s="44"/>
      <c r="S11147" s="41"/>
    </row>
    <row r="11148" spans="3:19" x14ac:dyDescent="0.35">
      <c r="C11148" s="44"/>
      <c r="S11148" s="41"/>
    </row>
    <row r="11149" spans="3:19" x14ac:dyDescent="0.35">
      <c r="C11149" s="44"/>
      <c r="S11149" s="41"/>
    </row>
    <row r="11150" spans="3:19" x14ac:dyDescent="0.35">
      <c r="C11150" s="44"/>
      <c r="S11150" s="41"/>
    </row>
    <row r="11151" spans="3:19" x14ac:dyDescent="0.35">
      <c r="C11151" s="44"/>
      <c r="S11151" s="41"/>
    </row>
    <row r="11152" spans="3:19" x14ac:dyDescent="0.35">
      <c r="C11152" s="44"/>
      <c r="S11152" s="41"/>
    </row>
    <row r="11153" spans="3:19" x14ac:dyDescent="0.35">
      <c r="C11153" s="44"/>
      <c r="S11153" s="41"/>
    </row>
    <row r="11154" spans="3:19" x14ac:dyDescent="0.35">
      <c r="C11154" s="44"/>
      <c r="S11154" s="41"/>
    </row>
    <row r="11155" spans="3:19" x14ac:dyDescent="0.35">
      <c r="C11155" s="44"/>
      <c r="S11155" s="41"/>
    </row>
    <row r="11156" spans="3:19" x14ac:dyDescent="0.35">
      <c r="C11156" s="44"/>
      <c r="S11156" s="41"/>
    </row>
    <row r="11157" spans="3:19" x14ac:dyDescent="0.35">
      <c r="C11157" s="44"/>
      <c r="S11157" s="41"/>
    </row>
    <row r="11158" spans="3:19" x14ac:dyDescent="0.35">
      <c r="C11158" s="44"/>
      <c r="S11158" s="41"/>
    </row>
    <row r="11159" spans="3:19" x14ac:dyDescent="0.35">
      <c r="C11159" s="44"/>
      <c r="S11159" s="41"/>
    </row>
    <row r="11160" spans="3:19" x14ac:dyDescent="0.35">
      <c r="C11160" s="44"/>
      <c r="S11160" s="41"/>
    </row>
    <row r="11161" spans="3:19" x14ac:dyDescent="0.35">
      <c r="C11161" s="44"/>
      <c r="S11161" s="41"/>
    </row>
    <row r="11162" spans="3:19" x14ac:dyDescent="0.35">
      <c r="C11162" s="44"/>
      <c r="S11162" s="41"/>
    </row>
    <row r="11163" spans="3:19" x14ac:dyDescent="0.35">
      <c r="C11163" s="44"/>
      <c r="S11163" s="41"/>
    </row>
    <row r="11164" spans="3:19" x14ac:dyDescent="0.35">
      <c r="C11164" s="44"/>
      <c r="S11164" s="41"/>
    </row>
    <row r="11165" spans="3:19" x14ac:dyDescent="0.35">
      <c r="C11165" s="44"/>
      <c r="S11165" s="41"/>
    </row>
    <row r="11166" spans="3:19" x14ac:dyDescent="0.35">
      <c r="C11166" s="44"/>
      <c r="S11166" s="41"/>
    </row>
    <row r="11167" spans="3:19" x14ac:dyDescent="0.35">
      <c r="C11167" s="44"/>
      <c r="S11167" s="41"/>
    </row>
    <row r="11168" spans="3:19" x14ac:dyDescent="0.35">
      <c r="C11168" s="44"/>
      <c r="S11168" s="41"/>
    </row>
    <row r="11169" spans="3:19" x14ac:dyDescent="0.35">
      <c r="C11169" s="44"/>
      <c r="S11169" s="41"/>
    </row>
    <row r="11170" spans="3:19" x14ac:dyDescent="0.35">
      <c r="C11170" s="44"/>
      <c r="S11170" s="41"/>
    </row>
    <row r="11171" spans="3:19" x14ac:dyDescent="0.35">
      <c r="C11171" s="44"/>
      <c r="S11171" s="41"/>
    </row>
    <row r="11172" spans="3:19" x14ac:dyDescent="0.35">
      <c r="C11172" s="44"/>
      <c r="S11172" s="41"/>
    </row>
    <row r="11173" spans="3:19" x14ac:dyDescent="0.35">
      <c r="C11173" s="44"/>
      <c r="S11173" s="41"/>
    </row>
    <row r="11174" spans="3:19" x14ac:dyDescent="0.35">
      <c r="C11174" s="44"/>
      <c r="S11174" s="41"/>
    </row>
    <row r="11175" spans="3:19" x14ac:dyDescent="0.35">
      <c r="C11175" s="44"/>
      <c r="S11175" s="41"/>
    </row>
    <row r="11176" spans="3:19" x14ac:dyDescent="0.35">
      <c r="C11176" s="44"/>
      <c r="S11176" s="41"/>
    </row>
    <row r="11177" spans="3:19" x14ac:dyDescent="0.35">
      <c r="C11177" s="44"/>
      <c r="S11177" s="41"/>
    </row>
    <row r="11178" spans="3:19" x14ac:dyDescent="0.35">
      <c r="C11178" s="44"/>
      <c r="S11178" s="41"/>
    </row>
    <row r="11179" spans="3:19" x14ac:dyDescent="0.35">
      <c r="C11179" s="44"/>
      <c r="S11179" s="41"/>
    </row>
    <row r="11180" spans="3:19" x14ac:dyDescent="0.35">
      <c r="C11180" s="44"/>
      <c r="S11180" s="41"/>
    </row>
    <row r="11181" spans="3:19" x14ac:dyDescent="0.35">
      <c r="C11181" s="44"/>
      <c r="S11181" s="41"/>
    </row>
    <row r="11182" spans="3:19" x14ac:dyDescent="0.35">
      <c r="C11182" s="44"/>
      <c r="S11182" s="41"/>
    </row>
    <row r="11183" spans="3:19" x14ac:dyDescent="0.35">
      <c r="C11183" s="44"/>
      <c r="S11183" s="41"/>
    </row>
    <row r="11184" spans="3:19" x14ac:dyDescent="0.35">
      <c r="C11184" s="44"/>
      <c r="S11184" s="41"/>
    </row>
    <row r="11185" spans="3:19" x14ac:dyDescent="0.35">
      <c r="C11185" s="44"/>
      <c r="S11185" s="41"/>
    </row>
    <row r="11186" spans="3:19" x14ac:dyDescent="0.35">
      <c r="C11186" s="44"/>
      <c r="S11186" s="41"/>
    </row>
    <row r="11187" spans="3:19" x14ac:dyDescent="0.35">
      <c r="C11187" s="44"/>
      <c r="S11187" s="41"/>
    </row>
    <row r="11188" spans="3:19" x14ac:dyDescent="0.35">
      <c r="C11188" s="44"/>
      <c r="S11188" s="41"/>
    </row>
    <row r="11189" spans="3:19" x14ac:dyDescent="0.35">
      <c r="C11189" s="44"/>
      <c r="S11189" s="41"/>
    </row>
    <row r="11190" spans="3:19" x14ac:dyDescent="0.35">
      <c r="C11190" s="44"/>
      <c r="S11190" s="41"/>
    </row>
    <row r="11191" spans="3:19" x14ac:dyDescent="0.35">
      <c r="C11191" s="44"/>
      <c r="S11191" s="41"/>
    </row>
    <row r="11192" spans="3:19" x14ac:dyDescent="0.35">
      <c r="C11192" s="44"/>
      <c r="S11192" s="41"/>
    </row>
    <row r="11193" spans="3:19" x14ac:dyDescent="0.35">
      <c r="C11193" s="44"/>
      <c r="S11193" s="41"/>
    </row>
    <row r="11194" spans="3:19" x14ac:dyDescent="0.35">
      <c r="C11194" s="44"/>
      <c r="S11194" s="41"/>
    </row>
    <row r="11195" spans="3:19" x14ac:dyDescent="0.35">
      <c r="C11195" s="44"/>
      <c r="S11195" s="41"/>
    </row>
    <row r="11196" spans="3:19" x14ac:dyDescent="0.35">
      <c r="C11196" s="44"/>
      <c r="S11196" s="41"/>
    </row>
    <row r="11197" spans="3:19" x14ac:dyDescent="0.35">
      <c r="C11197" s="44"/>
      <c r="S11197" s="41"/>
    </row>
    <row r="11198" spans="3:19" x14ac:dyDescent="0.35">
      <c r="C11198" s="44"/>
      <c r="S11198" s="41"/>
    </row>
    <row r="11199" spans="3:19" x14ac:dyDescent="0.35">
      <c r="C11199" s="44"/>
      <c r="S11199" s="41"/>
    </row>
    <row r="11200" spans="3:19" x14ac:dyDescent="0.35">
      <c r="C11200" s="44"/>
      <c r="S11200" s="41"/>
    </row>
    <row r="11201" spans="3:19" x14ac:dyDescent="0.35">
      <c r="C11201" s="44"/>
      <c r="S11201" s="41"/>
    </row>
    <row r="11202" spans="3:19" x14ac:dyDescent="0.35">
      <c r="C11202" s="44"/>
      <c r="S11202" s="41"/>
    </row>
    <row r="11203" spans="3:19" x14ac:dyDescent="0.35">
      <c r="C11203" s="44"/>
      <c r="S11203" s="41"/>
    </row>
    <row r="11204" spans="3:19" x14ac:dyDescent="0.35">
      <c r="C11204" s="44"/>
      <c r="S11204" s="41"/>
    </row>
    <row r="11205" spans="3:19" x14ac:dyDescent="0.35">
      <c r="C11205" s="44"/>
      <c r="S11205" s="41"/>
    </row>
    <row r="11206" spans="3:19" x14ac:dyDescent="0.35">
      <c r="C11206" s="44"/>
      <c r="S11206" s="41"/>
    </row>
    <row r="11207" spans="3:19" x14ac:dyDescent="0.35">
      <c r="C11207" s="44"/>
      <c r="S11207" s="41"/>
    </row>
    <row r="11208" spans="3:19" x14ac:dyDescent="0.35">
      <c r="C11208" s="44"/>
      <c r="S11208" s="41"/>
    </row>
    <row r="11209" spans="3:19" x14ac:dyDescent="0.35">
      <c r="C11209" s="44"/>
      <c r="S11209" s="41"/>
    </row>
    <row r="11210" spans="3:19" x14ac:dyDescent="0.35">
      <c r="C11210" s="44"/>
      <c r="S11210" s="41"/>
    </row>
    <row r="11211" spans="3:19" x14ac:dyDescent="0.35">
      <c r="C11211" s="44"/>
      <c r="S11211" s="41"/>
    </row>
    <row r="11212" spans="3:19" x14ac:dyDescent="0.35">
      <c r="C11212" s="44"/>
      <c r="S11212" s="41"/>
    </row>
    <row r="11213" spans="3:19" x14ac:dyDescent="0.35">
      <c r="C11213" s="44"/>
      <c r="S11213" s="41"/>
    </row>
    <row r="11214" spans="3:19" x14ac:dyDescent="0.35">
      <c r="C11214" s="44"/>
      <c r="S11214" s="41"/>
    </row>
    <row r="11215" spans="3:19" x14ac:dyDescent="0.35">
      <c r="C11215" s="44"/>
      <c r="S11215" s="41"/>
    </row>
    <row r="11216" spans="3:19" x14ac:dyDescent="0.35">
      <c r="C11216" s="44"/>
      <c r="S11216" s="41"/>
    </row>
    <row r="11217" spans="3:19" x14ac:dyDescent="0.35">
      <c r="C11217" s="44"/>
      <c r="S11217" s="41"/>
    </row>
    <row r="11218" spans="3:19" x14ac:dyDescent="0.35">
      <c r="C11218" s="44"/>
      <c r="S11218" s="41"/>
    </row>
    <row r="11219" spans="3:19" x14ac:dyDescent="0.35">
      <c r="C11219" s="44"/>
      <c r="S11219" s="41"/>
    </row>
    <row r="11220" spans="3:19" x14ac:dyDescent="0.35">
      <c r="C11220" s="44"/>
      <c r="S11220" s="41"/>
    </row>
    <row r="11221" spans="3:19" x14ac:dyDescent="0.35">
      <c r="C11221" s="44"/>
      <c r="S11221" s="41"/>
    </row>
    <row r="11222" spans="3:19" x14ac:dyDescent="0.35">
      <c r="C11222" s="44"/>
      <c r="S11222" s="41"/>
    </row>
    <row r="11223" spans="3:19" x14ac:dyDescent="0.35">
      <c r="C11223" s="44"/>
      <c r="S11223" s="41"/>
    </row>
    <row r="11224" spans="3:19" x14ac:dyDescent="0.35">
      <c r="C11224" s="44"/>
      <c r="S11224" s="41"/>
    </row>
    <row r="11225" spans="3:19" x14ac:dyDescent="0.35">
      <c r="C11225" s="44"/>
      <c r="S11225" s="41"/>
    </row>
    <row r="11226" spans="3:19" x14ac:dyDescent="0.35">
      <c r="C11226" s="44"/>
      <c r="S11226" s="41"/>
    </row>
    <row r="11227" spans="3:19" x14ac:dyDescent="0.35">
      <c r="C11227" s="44"/>
      <c r="S11227" s="41"/>
    </row>
    <row r="11228" spans="3:19" x14ac:dyDescent="0.35">
      <c r="C11228" s="44"/>
      <c r="S11228" s="41"/>
    </row>
    <row r="11229" spans="3:19" x14ac:dyDescent="0.35">
      <c r="C11229" s="44"/>
      <c r="S11229" s="41"/>
    </row>
    <row r="11230" spans="3:19" x14ac:dyDescent="0.35">
      <c r="C11230" s="44"/>
      <c r="S11230" s="41"/>
    </row>
    <row r="11231" spans="3:19" x14ac:dyDescent="0.35">
      <c r="C11231" s="44"/>
      <c r="S11231" s="41"/>
    </row>
    <row r="11232" spans="3:19" x14ac:dyDescent="0.35">
      <c r="C11232" s="44"/>
      <c r="S11232" s="41"/>
    </row>
    <row r="11233" spans="3:19" x14ac:dyDescent="0.35">
      <c r="C11233" s="44"/>
      <c r="S11233" s="41"/>
    </row>
    <row r="11234" spans="3:19" x14ac:dyDescent="0.35">
      <c r="C11234" s="44"/>
      <c r="S11234" s="41"/>
    </row>
    <row r="11235" spans="3:19" x14ac:dyDescent="0.35">
      <c r="C11235" s="44"/>
      <c r="S11235" s="41"/>
    </row>
    <row r="11236" spans="3:19" x14ac:dyDescent="0.35">
      <c r="C11236" s="44"/>
      <c r="S11236" s="41"/>
    </row>
    <row r="11237" spans="3:19" x14ac:dyDescent="0.35">
      <c r="C11237" s="44"/>
      <c r="S11237" s="41"/>
    </row>
    <row r="11238" spans="3:19" x14ac:dyDescent="0.35">
      <c r="C11238" s="44"/>
      <c r="S11238" s="41"/>
    </row>
    <row r="11239" spans="3:19" x14ac:dyDescent="0.35">
      <c r="C11239" s="44"/>
      <c r="S11239" s="41"/>
    </row>
    <row r="11240" spans="3:19" x14ac:dyDescent="0.35">
      <c r="C11240" s="44"/>
      <c r="S11240" s="41"/>
    </row>
    <row r="11241" spans="3:19" x14ac:dyDescent="0.35">
      <c r="C11241" s="44"/>
      <c r="S11241" s="41"/>
    </row>
    <row r="11242" spans="3:19" x14ac:dyDescent="0.35">
      <c r="C11242" s="44"/>
      <c r="S11242" s="41"/>
    </row>
    <row r="11243" spans="3:19" x14ac:dyDescent="0.35">
      <c r="C11243" s="44"/>
      <c r="S11243" s="41"/>
    </row>
    <row r="11244" spans="3:19" x14ac:dyDescent="0.35">
      <c r="C11244" s="44"/>
      <c r="S11244" s="41"/>
    </row>
    <row r="11245" spans="3:19" x14ac:dyDescent="0.35">
      <c r="C11245" s="44"/>
      <c r="S11245" s="41"/>
    </row>
    <row r="11246" spans="3:19" x14ac:dyDescent="0.35">
      <c r="C11246" s="44"/>
      <c r="S11246" s="41"/>
    </row>
    <row r="11247" spans="3:19" x14ac:dyDescent="0.35">
      <c r="C11247" s="44"/>
      <c r="S11247" s="41"/>
    </row>
    <row r="11248" spans="3:19" x14ac:dyDescent="0.35">
      <c r="C11248" s="44"/>
      <c r="S11248" s="41"/>
    </row>
    <row r="11249" spans="3:19" x14ac:dyDescent="0.35">
      <c r="C11249" s="44"/>
      <c r="S11249" s="41"/>
    </row>
    <row r="11250" spans="3:19" x14ac:dyDescent="0.35">
      <c r="C11250" s="44"/>
      <c r="S11250" s="41"/>
    </row>
    <row r="11251" spans="3:19" x14ac:dyDescent="0.35">
      <c r="C11251" s="44"/>
      <c r="S11251" s="41"/>
    </row>
    <row r="11252" spans="3:19" x14ac:dyDescent="0.35">
      <c r="C11252" s="44"/>
      <c r="S11252" s="41"/>
    </row>
    <row r="11253" spans="3:19" x14ac:dyDescent="0.35">
      <c r="C11253" s="44"/>
      <c r="S11253" s="41"/>
    </row>
    <row r="11254" spans="3:19" x14ac:dyDescent="0.35">
      <c r="C11254" s="44"/>
      <c r="S11254" s="41"/>
    </row>
    <row r="11255" spans="3:19" x14ac:dyDescent="0.35">
      <c r="C11255" s="44"/>
      <c r="S11255" s="41"/>
    </row>
    <row r="11256" spans="3:19" x14ac:dyDescent="0.35">
      <c r="C11256" s="44"/>
      <c r="S11256" s="41"/>
    </row>
    <row r="11257" spans="3:19" x14ac:dyDescent="0.35">
      <c r="C11257" s="44"/>
      <c r="S11257" s="41"/>
    </row>
    <row r="11258" spans="3:19" x14ac:dyDescent="0.35">
      <c r="C11258" s="44"/>
      <c r="S11258" s="41"/>
    </row>
    <row r="11259" spans="3:19" x14ac:dyDescent="0.35">
      <c r="C11259" s="44"/>
      <c r="S11259" s="41"/>
    </row>
    <row r="11260" spans="3:19" x14ac:dyDescent="0.35">
      <c r="C11260" s="44"/>
      <c r="S11260" s="41"/>
    </row>
    <row r="11261" spans="3:19" x14ac:dyDescent="0.35">
      <c r="C11261" s="44"/>
      <c r="S11261" s="41"/>
    </row>
    <row r="11262" spans="3:19" x14ac:dyDescent="0.35">
      <c r="C11262" s="44"/>
      <c r="S11262" s="41"/>
    </row>
    <row r="11263" spans="3:19" x14ac:dyDescent="0.35">
      <c r="C11263" s="44"/>
      <c r="S11263" s="41"/>
    </row>
    <row r="11264" spans="3:19" x14ac:dyDescent="0.35">
      <c r="C11264" s="44"/>
      <c r="S11264" s="41"/>
    </row>
    <row r="11265" spans="3:19" x14ac:dyDescent="0.35">
      <c r="C11265" s="44"/>
      <c r="S11265" s="41"/>
    </row>
    <row r="11266" spans="3:19" x14ac:dyDescent="0.35">
      <c r="C11266" s="44"/>
      <c r="S11266" s="41"/>
    </row>
    <row r="11267" spans="3:19" x14ac:dyDescent="0.35">
      <c r="C11267" s="44"/>
      <c r="S11267" s="41"/>
    </row>
    <row r="11268" spans="3:19" x14ac:dyDescent="0.35">
      <c r="C11268" s="44"/>
      <c r="S11268" s="41"/>
    </row>
    <row r="11269" spans="3:19" x14ac:dyDescent="0.35">
      <c r="C11269" s="44"/>
      <c r="S11269" s="41"/>
    </row>
    <row r="11270" spans="3:19" x14ac:dyDescent="0.35">
      <c r="C11270" s="44"/>
      <c r="S11270" s="41"/>
    </row>
    <row r="11271" spans="3:19" x14ac:dyDescent="0.35">
      <c r="C11271" s="44"/>
      <c r="S11271" s="41"/>
    </row>
    <row r="11272" spans="3:19" x14ac:dyDescent="0.35">
      <c r="C11272" s="44"/>
      <c r="S11272" s="41"/>
    </row>
    <row r="11273" spans="3:19" x14ac:dyDescent="0.35">
      <c r="C11273" s="44"/>
      <c r="S11273" s="41"/>
    </row>
    <row r="11274" spans="3:19" x14ac:dyDescent="0.35">
      <c r="C11274" s="44"/>
      <c r="S11274" s="41"/>
    </row>
    <row r="11275" spans="3:19" x14ac:dyDescent="0.35">
      <c r="C11275" s="44"/>
      <c r="S11275" s="41"/>
    </row>
    <row r="11276" spans="3:19" x14ac:dyDescent="0.35">
      <c r="C11276" s="44"/>
      <c r="S11276" s="41"/>
    </row>
    <row r="11277" spans="3:19" x14ac:dyDescent="0.35">
      <c r="C11277" s="44"/>
      <c r="S11277" s="41"/>
    </row>
    <row r="11278" spans="3:19" x14ac:dyDescent="0.35">
      <c r="C11278" s="44"/>
      <c r="S11278" s="41"/>
    </row>
    <row r="11279" spans="3:19" x14ac:dyDescent="0.35">
      <c r="C11279" s="44"/>
      <c r="S11279" s="41"/>
    </row>
    <row r="11280" spans="3:19" x14ac:dyDescent="0.35">
      <c r="C11280" s="44"/>
      <c r="S11280" s="41"/>
    </row>
    <row r="11281" spans="3:19" x14ac:dyDescent="0.35">
      <c r="C11281" s="44"/>
      <c r="S11281" s="41"/>
    </row>
    <row r="11282" spans="3:19" x14ac:dyDescent="0.35">
      <c r="C11282" s="44"/>
      <c r="S11282" s="41"/>
    </row>
    <row r="11283" spans="3:19" x14ac:dyDescent="0.35">
      <c r="C11283" s="44"/>
      <c r="S11283" s="41"/>
    </row>
    <row r="11284" spans="3:19" x14ac:dyDescent="0.35">
      <c r="C11284" s="44"/>
      <c r="S11284" s="41"/>
    </row>
    <row r="11285" spans="3:19" x14ac:dyDescent="0.35">
      <c r="C11285" s="44"/>
      <c r="S11285" s="41"/>
    </row>
    <row r="11286" spans="3:19" x14ac:dyDescent="0.35">
      <c r="C11286" s="44"/>
      <c r="S11286" s="41"/>
    </row>
    <row r="11287" spans="3:19" x14ac:dyDescent="0.35">
      <c r="C11287" s="44"/>
      <c r="S11287" s="41"/>
    </row>
    <row r="11288" spans="3:19" x14ac:dyDescent="0.35">
      <c r="C11288" s="44"/>
      <c r="S11288" s="41"/>
    </row>
    <row r="11289" spans="3:19" x14ac:dyDescent="0.35">
      <c r="C11289" s="44"/>
      <c r="S11289" s="41"/>
    </row>
    <row r="11290" spans="3:19" x14ac:dyDescent="0.35">
      <c r="C11290" s="44"/>
      <c r="S11290" s="41"/>
    </row>
    <row r="11291" spans="3:19" x14ac:dyDescent="0.35">
      <c r="C11291" s="44"/>
      <c r="S11291" s="41"/>
    </row>
    <row r="11292" spans="3:19" x14ac:dyDescent="0.35">
      <c r="C11292" s="44"/>
      <c r="S11292" s="41"/>
    </row>
    <row r="11293" spans="3:19" x14ac:dyDescent="0.35">
      <c r="C11293" s="44"/>
      <c r="S11293" s="41"/>
    </row>
    <row r="11294" spans="3:19" x14ac:dyDescent="0.35">
      <c r="C11294" s="44"/>
      <c r="S11294" s="41"/>
    </row>
    <row r="11295" spans="3:19" x14ac:dyDescent="0.35">
      <c r="C11295" s="44"/>
      <c r="S11295" s="41"/>
    </row>
    <row r="11296" spans="3:19" x14ac:dyDescent="0.35">
      <c r="C11296" s="44"/>
      <c r="S11296" s="41"/>
    </row>
    <row r="11297" spans="3:19" x14ac:dyDescent="0.35">
      <c r="C11297" s="44"/>
      <c r="S11297" s="41"/>
    </row>
    <row r="11298" spans="3:19" x14ac:dyDescent="0.35">
      <c r="C11298" s="44"/>
      <c r="S11298" s="41"/>
    </row>
    <row r="11299" spans="3:19" x14ac:dyDescent="0.35">
      <c r="C11299" s="44"/>
      <c r="S11299" s="41"/>
    </row>
    <row r="11300" spans="3:19" x14ac:dyDescent="0.35">
      <c r="C11300" s="44"/>
      <c r="S11300" s="41"/>
    </row>
    <row r="11301" spans="3:19" x14ac:dyDescent="0.35">
      <c r="C11301" s="44"/>
      <c r="S11301" s="41"/>
    </row>
    <row r="11302" spans="3:19" x14ac:dyDescent="0.35">
      <c r="C11302" s="44"/>
      <c r="S11302" s="41"/>
    </row>
    <row r="11303" spans="3:19" x14ac:dyDescent="0.35">
      <c r="C11303" s="44"/>
      <c r="S11303" s="41"/>
    </row>
    <row r="11304" spans="3:19" x14ac:dyDescent="0.35">
      <c r="C11304" s="44"/>
      <c r="S11304" s="41"/>
    </row>
    <row r="11305" spans="3:19" x14ac:dyDescent="0.35">
      <c r="C11305" s="44"/>
      <c r="S11305" s="41"/>
    </row>
    <row r="11306" spans="3:19" x14ac:dyDescent="0.35">
      <c r="C11306" s="44"/>
      <c r="S11306" s="41"/>
    </row>
    <row r="11307" spans="3:19" x14ac:dyDescent="0.35">
      <c r="C11307" s="44"/>
      <c r="S11307" s="41"/>
    </row>
    <row r="11308" spans="3:19" x14ac:dyDescent="0.35">
      <c r="C11308" s="44"/>
      <c r="S11308" s="41"/>
    </row>
    <row r="11309" spans="3:19" x14ac:dyDescent="0.35">
      <c r="C11309" s="44"/>
      <c r="S11309" s="41"/>
    </row>
    <row r="11310" spans="3:19" x14ac:dyDescent="0.35">
      <c r="C11310" s="44"/>
      <c r="S11310" s="41"/>
    </row>
    <row r="11311" spans="3:19" x14ac:dyDescent="0.35">
      <c r="C11311" s="44"/>
      <c r="S11311" s="41"/>
    </row>
    <row r="11312" spans="3:19" x14ac:dyDescent="0.35">
      <c r="C11312" s="44"/>
      <c r="S11312" s="41"/>
    </row>
    <row r="11313" spans="3:19" x14ac:dyDescent="0.35">
      <c r="C11313" s="44"/>
      <c r="S11313" s="41"/>
    </row>
    <row r="11314" spans="3:19" x14ac:dyDescent="0.35">
      <c r="C11314" s="44"/>
      <c r="S11314" s="41"/>
    </row>
    <row r="11315" spans="3:19" x14ac:dyDescent="0.35">
      <c r="C11315" s="44"/>
      <c r="S11315" s="41"/>
    </row>
    <row r="11316" spans="3:19" x14ac:dyDescent="0.35">
      <c r="C11316" s="44"/>
      <c r="S11316" s="41"/>
    </row>
    <row r="11317" spans="3:19" x14ac:dyDescent="0.35">
      <c r="C11317" s="44"/>
      <c r="S11317" s="41"/>
    </row>
    <row r="11318" spans="3:19" x14ac:dyDescent="0.35">
      <c r="C11318" s="44"/>
      <c r="S11318" s="41"/>
    </row>
    <row r="11319" spans="3:19" x14ac:dyDescent="0.35">
      <c r="C11319" s="44"/>
      <c r="S11319" s="41"/>
    </row>
    <row r="11320" spans="3:19" x14ac:dyDescent="0.35">
      <c r="C11320" s="44"/>
      <c r="S11320" s="41"/>
    </row>
    <row r="11321" spans="3:19" x14ac:dyDescent="0.35">
      <c r="C11321" s="44"/>
      <c r="S11321" s="41"/>
    </row>
    <row r="11322" spans="3:19" x14ac:dyDescent="0.35">
      <c r="C11322" s="44"/>
      <c r="S11322" s="41"/>
    </row>
    <row r="11323" spans="3:19" x14ac:dyDescent="0.35">
      <c r="C11323" s="44"/>
      <c r="S11323" s="41"/>
    </row>
    <row r="11324" spans="3:19" x14ac:dyDescent="0.35">
      <c r="C11324" s="44"/>
      <c r="S11324" s="41"/>
    </row>
    <row r="11325" spans="3:19" x14ac:dyDescent="0.35">
      <c r="C11325" s="44"/>
      <c r="S11325" s="41"/>
    </row>
    <row r="11326" spans="3:19" x14ac:dyDescent="0.35">
      <c r="C11326" s="44"/>
      <c r="S11326" s="41"/>
    </row>
    <row r="11327" spans="3:19" x14ac:dyDescent="0.35">
      <c r="C11327" s="44"/>
      <c r="S11327" s="41"/>
    </row>
    <row r="11328" spans="3:19" x14ac:dyDescent="0.35">
      <c r="C11328" s="44"/>
      <c r="S11328" s="41"/>
    </row>
    <row r="11329" spans="3:19" x14ac:dyDescent="0.35">
      <c r="C11329" s="44"/>
      <c r="S11329" s="41"/>
    </row>
    <row r="11330" spans="3:19" x14ac:dyDescent="0.35">
      <c r="C11330" s="44"/>
      <c r="S11330" s="41"/>
    </row>
    <row r="11331" spans="3:19" x14ac:dyDescent="0.35">
      <c r="C11331" s="44"/>
      <c r="S11331" s="41"/>
    </row>
    <row r="11332" spans="3:19" x14ac:dyDescent="0.35">
      <c r="C11332" s="44"/>
      <c r="S11332" s="41"/>
    </row>
    <row r="11333" spans="3:19" x14ac:dyDescent="0.35">
      <c r="C11333" s="44"/>
      <c r="S11333" s="41"/>
    </row>
    <row r="11334" spans="3:19" x14ac:dyDescent="0.35">
      <c r="C11334" s="44"/>
      <c r="S11334" s="41"/>
    </row>
    <row r="11335" spans="3:19" x14ac:dyDescent="0.35">
      <c r="C11335" s="44"/>
      <c r="S11335" s="41"/>
    </row>
    <row r="11336" spans="3:19" x14ac:dyDescent="0.35">
      <c r="C11336" s="44"/>
      <c r="S11336" s="41"/>
    </row>
    <row r="11337" spans="3:19" x14ac:dyDescent="0.35">
      <c r="C11337" s="44"/>
      <c r="S11337" s="41"/>
    </row>
    <row r="11338" spans="3:19" x14ac:dyDescent="0.35">
      <c r="C11338" s="44"/>
      <c r="S11338" s="41"/>
    </row>
    <row r="11339" spans="3:19" x14ac:dyDescent="0.35">
      <c r="C11339" s="44"/>
      <c r="S11339" s="41"/>
    </row>
    <row r="11340" spans="3:19" x14ac:dyDescent="0.35">
      <c r="C11340" s="44"/>
      <c r="S11340" s="41"/>
    </row>
    <row r="11341" spans="3:19" x14ac:dyDescent="0.35">
      <c r="C11341" s="44"/>
      <c r="S11341" s="41"/>
    </row>
    <row r="11342" spans="3:19" x14ac:dyDescent="0.35">
      <c r="C11342" s="44"/>
      <c r="S11342" s="41"/>
    </row>
    <row r="11343" spans="3:19" x14ac:dyDescent="0.35">
      <c r="C11343" s="44"/>
      <c r="S11343" s="41"/>
    </row>
    <row r="11344" spans="3:19" x14ac:dyDescent="0.35">
      <c r="C11344" s="44"/>
      <c r="S11344" s="41"/>
    </row>
    <row r="11345" spans="3:19" x14ac:dyDescent="0.35">
      <c r="C11345" s="44"/>
      <c r="S11345" s="41"/>
    </row>
    <row r="11346" spans="3:19" x14ac:dyDescent="0.35">
      <c r="C11346" s="44"/>
      <c r="S11346" s="41"/>
    </row>
    <row r="11347" spans="3:19" x14ac:dyDescent="0.35">
      <c r="C11347" s="44"/>
      <c r="S11347" s="41"/>
    </row>
    <row r="11348" spans="3:19" x14ac:dyDescent="0.35">
      <c r="C11348" s="44"/>
      <c r="S11348" s="41"/>
    </row>
    <row r="11349" spans="3:19" x14ac:dyDescent="0.35">
      <c r="C11349" s="44"/>
      <c r="S11349" s="41"/>
    </row>
    <row r="11350" spans="3:19" x14ac:dyDescent="0.35">
      <c r="C11350" s="44"/>
      <c r="S11350" s="41"/>
    </row>
    <row r="11351" spans="3:19" x14ac:dyDescent="0.35">
      <c r="C11351" s="44"/>
      <c r="S11351" s="41"/>
    </row>
    <row r="11352" spans="3:19" x14ac:dyDescent="0.35">
      <c r="C11352" s="44"/>
      <c r="S11352" s="41"/>
    </row>
    <row r="11353" spans="3:19" x14ac:dyDescent="0.35">
      <c r="C11353" s="44"/>
      <c r="S11353" s="41"/>
    </row>
    <row r="11354" spans="3:19" x14ac:dyDescent="0.35">
      <c r="C11354" s="44"/>
      <c r="S11354" s="41"/>
    </row>
    <row r="11355" spans="3:19" x14ac:dyDescent="0.35">
      <c r="C11355" s="44"/>
      <c r="S11355" s="41"/>
    </row>
    <row r="11356" spans="3:19" x14ac:dyDescent="0.35">
      <c r="C11356" s="44"/>
      <c r="S11356" s="41"/>
    </row>
    <row r="11357" spans="3:19" x14ac:dyDescent="0.35">
      <c r="C11357" s="44"/>
      <c r="S11357" s="41"/>
    </row>
    <row r="11358" spans="3:19" x14ac:dyDescent="0.35">
      <c r="C11358" s="44"/>
      <c r="S11358" s="41"/>
    </row>
    <row r="11359" spans="3:19" x14ac:dyDescent="0.35">
      <c r="C11359" s="44"/>
      <c r="S11359" s="41"/>
    </row>
    <row r="11360" spans="3:19" x14ac:dyDescent="0.35">
      <c r="C11360" s="44"/>
      <c r="S11360" s="41"/>
    </row>
    <row r="11361" spans="3:19" x14ac:dyDescent="0.35">
      <c r="C11361" s="44"/>
      <c r="S11361" s="41"/>
    </row>
    <row r="11362" spans="3:19" x14ac:dyDescent="0.35">
      <c r="C11362" s="44"/>
      <c r="S11362" s="41"/>
    </row>
    <row r="11363" spans="3:19" x14ac:dyDescent="0.35">
      <c r="C11363" s="44"/>
      <c r="S11363" s="41"/>
    </row>
    <row r="11364" spans="3:19" x14ac:dyDescent="0.35">
      <c r="C11364" s="44"/>
      <c r="S11364" s="41"/>
    </row>
    <row r="11365" spans="3:19" x14ac:dyDescent="0.35">
      <c r="C11365" s="44"/>
      <c r="S11365" s="41"/>
    </row>
    <row r="11366" spans="3:19" x14ac:dyDescent="0.35">
      <c r="C11366" s="44"/>
      <c r="S11366" s="41"/>
    </row>
    <row r="11367" spans="3:19" x14ac:dyDescent="0.35">
      <c r="C11367" s="44"/>
      <c r="S11367" s="41"/>
    </row>
    <row r="11368" spans="3:19" x14ac:dyDescent="0.35">
      <c r="C11368" s="44"/>
      <c r="S11368" s="41"/>
    </row>
    <row r="11369" spans="3:19" x14ac:dyDescent="0.35">
      <c r="C11369" s="44"/>
      <c r="S11369" s="41"/>
    </row>
    <row r="11370" spans="3:19" x14ac:dyDescent="0.35">
      <c r="C11370" s="44"/>
      <c r="S11370" s="41"/>
    </row>
    <row r="11371" spans="3:19" x14ac:dyDescent="0.35">
      <c r="C11371" s="44"/>
      <c r="S11371" s="41"/>
    </row>
    <row r="11372" spans="3:19" x14ac:dyDescent="0.35">
      <c r="C11372" s="44"/>
      <c r="S11372" s="41"/>
    </row>
    <row r="11373" spans="3:19" x14ac:dyDescent="0.35">
      <c r="C11373" s="44"/>
      <c r="S11373" s="41"/>
    </row>
    <row r="11374" spans="3:19" x14ac:dyDescent="0.35">
      <c r="C11374" s="44"/>
      <c r="S11374" s="41"/>
    </row>
    <row r="11375" spans="3:19" x14ac:dyDescent="0.35">
      <c r="C11375" s="44"/>
      <c r="S11375" s="41"/>
    </row>
    <row r="11376" spans="3:19" x14ac:dyDescent="0.35">
      <c r="C11376" s="44"/>
      <c r="S11376" s="41"/>
    </row>
    <row r="11377" spans="3:19" x14ac:dyDescent="0.35">
      <c r="C11377" s="44"/>
      <c r="S11377" s="41"/>
    </row>
    <row r="11378" spans="3:19" x14ac:dyDescent="0.35">
      <c r="C11378" s="44"/>
      <c r="S11378" s="41"/>
    </row>
    <row r="11379" spans="3:19" x14ac:dyDescent="0.35">
      <c r="C11379" s="44"/>
      <c r="S11379" s="41"/>
    </row>
    <row r="11380" spans="3:19" x14ac:dyDescent="0.35">
      <c r="C11380" s="44"/>
      <c r="S11380" s="41"/>
    </row>
    <row r="11381" spans="3:19" x14ac:dyDescent="0.35">
      <c r="C11381" s="44"/>
      <c r="S11381" s="41"/>
    </row>
    <row r="11382" spans="3:19" x14ac:dyDescent="0.35">
      <c r="C11382" s="44"/>
      <c r="S11382" s="41"/>
    </row>
    <row r="11383" spans="3:19" x14ac:dyDescent="0.35">
      <c r="C11383" s="44"/>
      <c r="S11383" s="41"/>
    </row>
    <row r="11384" spans="3:19" x14ac:dyDescent="0.35">
      <c r="C11384" s="44"/>
      <c r="S11384" s="41"/>
    </row>
    <row r="11385" spans="3:19" x14ac:dyDescent="0.35">
      <c r="C11385" s="44"/>
      <c r="S11385" s="41"/>
    </row>
    <row r="11386" spans="3:19" x14ac:dyDescent="0.35">
      <c r="C11386" s="44"/>
      <c r="S11386" s="41"/>
    </row>
    <row r="11387" spans="3:19" x14ac:dyDescent="0.35">
      <c r="C11387" s="44"/>
      <c r="S11387" s="41"/>
    </row>
    <row r="11388" spans="3:19" x14ac:dyDescent="0.35">
      <c r="C11388" s="44"/>
      <c r="S11388" s="41"/>
    </row>
    <row r="11389" spans="3:19" x14ac:dyDescent="0.35">
      <c r="C11389" s="44"/>
      <c r="S11389" s="41"/>
    </row>
    <row r="11390" spans="3:19" x14ac:dyDescent="0.35">
      <c r="C11390" s="44"/>
      <c r="S11390" s="41"/>
    </row>
    <row r="11391" spans="3:19" x14ac:dyDescent="0.35">
      <c r="C11391" s="44"/>
      <c r="S11391" s="41"/>
    </row>
    <row r="11392" spans="3:19" x14ac:dyDescent="0.35">
      <c r="C11392" s="44"/>
      <c r="S11392" s="41"/>
    </row>
    <row r="11393" spans="3:19" x14ac:dyDescent="0.35">
      <c r="C11393" s="44"/>
      <c r="S11393" s="41"/>
    </row>
    <row r="11394" spans="3:19" x14ac:dyDescent="0.35">
      <c r="C11394" s="44"/>
      <c r="S11394" s="41"/>
    </row>
    <row r="11395" spans="3:19" x14ac:dyDescent="0.35">
      <c r="C11395" s="44"/>
      <c r="S11395" s="41"/>
    </row>
    <row r="11396" spans="3:19" x14ac:dyDescent="0.35">
      <c r="C11396" s="44"/>
      <c r="S11396" s="41"/>
    </row>
    <row r="11397" spans="3:19" x14ac:dyDescent="0.35">
      <c r="C11397" s="44"/>
      <c r="S11397" s="41"/>
    </row>
    <row r="11398" spans="3:19" x14ac:dyDescent="0.35">
      <c r="C11398" s="44"/>
      <c r="S11398" s="41"/>
    </row>
    <row r="11399" spans="3:19" x14ac:dyDescent="0.35">
      <c r="C11399" s="44"/>
      <c r="S11399" s="41"/>
    </row>
    <row r="11400" spans="3:19" x14ac:dyDescent="0.35">
      <c r="C11400" s="44"/>
      <c r="S11400" s="41"/>
    </row>
    <row r="11401" spans="3:19" x14ac:dyDescent="0.35">
      <c r="C11401" s="44"/>
      <c r="S11401" s="41"/>
    </row>
    <row r="11402" spans="3:19" x14ac:dyDescent="0.35">
      <c r="C11402" s="44"/>
      <c r="S11402" s="41"/>
    </row>
    <row r="11403" spans="3:19" x14ac:dyDescent="0.35">
      <c r="C11403" s="44"/>
      <c r="S11403" s="41"/>
    </row>
    <row r="11404" spans="3:19" x14ac:dyDescent="0.35">
      <c r="C11404" s="44"/>
      <c r="S11404" s="41"/>
    </row>
    <row r="11405" spans="3:19" x14ac:dyDescent="0.35">
      <c r="C11405" s="44"/>
      <c r="S11405" s="41"/>
    </row>
    <row r="11406" spans="3:19" x14ac:dyDescent="0.35">
      <c r="C11406" s="44"/>
      <c r="S11406" s="41"/>
    </row>
    <row r="11407" spans="3:19" x14ac:dyDescent="0.35">
      <c r="C11407" s="44"/>
      <c r="S11407" s="41"/>
    </row>
    <row r="11408" spans="3:19" x14ac:dyDescent="0.35">
      <c r="C11408" s="44"/>
      <c r="S11408" s="41"/>
    </row>
    <row r="11409" spans="3:19" x14ac:dyDescent="0.35">
      <c r="C11409" s="44"/>
      <c r="S11409" s="41"/>
    </row>
    <row r="11410" spans="3:19" x14ac:dyDescent="0.35">
      <c r="C11410" s="44"/>
      <c r="S11410" s="41"/>
    </row>
    <row r="11411" spans="3:19" x14ac:dyDescent="0.35">
      <c r="C11411" s="44"/>
      <c r="S11411" s="41"/>
    </row>
    <row r="11412" spans="3:19" x14ac:dyDescent="0.35">
      <c r="C11412" s="44"/>
      <c r="S11412" s="41"/>
    </row>
    <row r="11413" spans="3:19" x14ac:dyDescent="0.35">
      <c r="C11413" s="44"/>
      <c r="S11413" s="41"/>
    </row>
    <row r="11414" spans="3:19" x14ac:dyDescent="0.35">
      <c r="C11414" s="44"/>
      <c r="S11414" s="41"/>
    </row>
    <row r="11415" spans="3:19" x14ac:dyDescent="0.35">
      <c r="C11415" s="44"/>
      <c r="S11415" s="41"/>
    </row>
    <row r="11416" spans="3:19" x14ac:dyDescent="0.35">
      <c r="C11416" s="44"/>
      <c r="S11416" s="41"/>
    </row>
    <row r="11417" spans="3:19" x14ac:dyDescent="0.35">
      <c r="C11417" s="44"/>
      <c r="S11417" s="41"/>
    </row>
    <row r="11418" spans="3:19" x14ac:dyDescent="0.35">
      <c r="C11418" s="44"/>
      <c r="S11418" s="41"/>
    </row>
    <row r="11419" spans="3:19" x14ac:dyDescent="0.35">
      <c r="C11419" s="44"/>
      <c r="S11419" s="41"/>
    </row>
    <row r="11420" spans="3:19" x14ac:dyDescent="0.35">
      <c r="C11420" s="44"/>
      <c r="S11420" s="41"/>
    </row>
    <row r="11421" spans="3:19" x14ac:dyDescent="0.35">
      <c r="C11421" s="44"/>
      <c r="S11421" s="41"/>
    </row>
    <row r="11422" spans="3:19" x14ac:dyDescent="0.35">
      <c r="C11422" s="44"/>
      <c r="S11422" s="41"/>
    </row>
    <row r="11423" spans="3:19" x14ac:dyDescent="0.35">
      <c r="C11423" s="44"/>
      <c r="S11423" s="41"/>
    </row>
    <row r="11424" spans="3:19" x14ac:dyDescent="0.35">
      <c r="C11424" s="44"/>
      <c r="S11424" s="41"/>
    </row>
    <row r="11425" spans="3:19" x14ac:dyDescent="0.35">
      <c r="C11425" s="44"/>
      <c r="S11425" s="41"/>
    </row>
    <row r="11426" spans="3:19" x14ac:dyDescent="0.35">
      <c r="C11426" s="44"/>
      <c r="S11426" s="41"/>
    </row>
    <row r="11427" spans="3:19" x14ac:dyDescent="0.35">
      <c r="C11427" s="44"/>
      <c r="S11427" s="41"/>
    </row>
    <row r="11428" spans="3:19" x14ac:dyDescent="0.35">
      <c r="C11428" s="44"/>
      <c r="S11428" s="41"/>
    </row>
    <row r="11429" spans="3:19" x14ac:dyDescent="0.35">
      <c r="C11429" s="44"/>
      <c r="S11429" s="41"/>
    </row>
    <row r="11430" spans="3:19" x14ac:dyDescent="0.35">
      <c r="C11430" s="44"/>
      <c r="S11430" s="41"/>
    </row>
    <row r="11431" spans="3:19" x14ac:dyDescent="0.35">
      <c r="C11431" s="44"/>
      <c r="S11431" s="41"/>
    </row>
    <row r="11432" spans="3:19" x14ac:dyDescent="0.35">
      <c r="C11432" s="44"/>
      <c r="S11432" s="41"/>
    </row>
    <row r="11433" spans="3:19" x14ac:dyDescent="0.35">
      <c r="C11433" s="44"/>
      <c r="S11433" s="41"/>
    </row>
    <row r="11434" spans="3:19" x14ac:dyDescent="0.35">
      <c r="C11434" s="44"/>
      <c r="S11434" s="41"/>
    </row>
    <row r="11435" spans="3:19" x14ac:dyDescent="0.35">
      <c r="C11435" s="44"/>
      <c r="S11435" s="41"/>
    </row>
    <row r="11436" spans="3:19" x14ac:dyDescent="0.35">
      <c r="C11436" s="44"/>
      <c r="S11436" s="41"/>
    </row>
    <row r="11437" spans="3:19" x14ac:dyDescent="0.35">
      <c r="C11437" s="44"/>
      <c r="S11437" s="41"/>
    </row>
    <row r="11438" spans="3:19" x14ac:dyDescent="0.35">
      <c r="C11438" s="44"/>
      <c r="S11438" s="41"/>
    </row>
    <row r="11439" spans="3:19" x14ac:dyDescent="0.35">
      <c r="C11439" s="44"/>
      <c r="S11439" s="41"/>
    </row>
    <row r="11440" spans="3:19" x14ac:dyDescent="0.35">
      <c r="C11440" s="44"/>
      <c r="S11440" s="41"/>
    </row>
    <row r="11441" spans="3:19" x14ac:dyDescent="0.35">
      <c r="C11441" s="44"/>
      <c r="S11441" s="41"/>
    </row>
    <row r="11442" spans="3:19" x14ac:dyDescent="0.35">
      <c r="C11442" s="44"/>
      <c r="S11442" s="41"/>
    </row>
    <row r="11443" spans="3:19" x14ac:dyDescent="0.35">
      <c r="C11443" s="44"/>
      <c r="S11443" s="41"/>
    </row>
    <row r="11444" spans="3:19" x14ac:dyDescent="0.35">
      <c r="C11444" s="44"/>
      <c r="S11444" s="41"/>
    </row>
    <row r="11445" spans="3:19" x14ac:dyDescent="0.35">
      <c r="C11445" s="44"/>
      <c r="S11445" s="41"/>
    </row>
    <row r="11446" spans="3:19" x14ac:dyDescent="0.35">
      <c r="C11446" s="44"/>
      <c r="S11446" s="41"/>
    </row>
    <row r="11447" spans="3:19" x14ac:dyDescent="0.35">
      <c r="C11447" s="44"/>
      <c r="S11447" s="41"/>
    </row>
    <row r="11448" spans="3:19" x14ac:dyDescent="0.35">
      <c r="C11448" s="44"/>
      <c r="S11448" s="41"/>
    </row>
    <row r="11449" spans="3:19" x14ac:dyDescent="0.35">
      <c r="C11449" s="44"/>
      <c r="S11449" s="41"/>
    </row>
    <row r="11450" spans="3:19" x14ac:dyDescent="0.35">
      <c r="C11450" s="44"/>
      <c r="S11450" s="41"/>
    </row>
    <row r="11451" spans="3:19" x14ac:dyDescent="0.35">
      <c r="C11451" s="44"/>
      <c r="S11451" s="41"/>
    </row>
    <row r="11452" spans="3:19" x14ac:dyDescent="0.35">
      <c r="C11452" s="44"/>
      <c r="S11452" s="41"/>
    </row>
    <row r="11453" spans="3:19" x14ac:dyDescent="0.35">
      <c r="C11453" s="44"/>
      <c r="S11453" s="41"/>
    </row>
    <row r="11454" spans="3:19" x14ac:dyDescent="0.35">
      <c r="C11454" s="44"/>
      <c r="S11454" s="41"/>
    </row>
    <row r="11455" spans="3:19" x14ac:dyDescent="0.35">
      <c r="C11455" s="44"/>
      <c r="S11455" s="41"/>
    </row>
    <row r="11456" spans="3:19" x14ac:dyDescent="0.35">
      <c r="C11456" s="44"/>
      <c r="S11456" s="41"/>
    </row>
    <row r="11457" spans="3:19" x14ac:dyDescent="0.35">
      <c r="C11457" s="44"/>
      <c r="S11457" s="41"/>
    </row>
    <row r="11458" spans="3:19" x14ac:dyDescent="0.35">
      <c r="C11458" s="44"/>
      <c r="S11458" s="41"/>
    </row>
    <row r="11459" spans="3:19" x14ac:dyDescent="0.35">
      <c r="C11459" s="44"/>
      <c r="S11459" s="41"/>
    </row>
    <row r="11460" spans="3:19" x14ac:dyDescent="0.35">
      <c r="C11460" s="44"/>
      <c r="S11460" s="41"/>
    </row>
    <row r="11461" spans="3:19" x14ac:dyDescent="0.35">
      <c r="C11461" s="44"/>
      <c r="S11461" s="41"/>
    </row>
    <row r="11462" spans="3:19" x14ac:dyDescent="0.35">
      <c r="C11462" s="44"/>
      <c r="S11462" s="41"/>
    </row>
    <row r="11463" spans="3:19" x14ac:dyDescent="0.35">
      <c r="C11463" s="44"/>
      <c r="S11463" s="41"/>
    </row>
    <row r="11464" spans="3:19" x14ac:dyDescent="0.35">
      <c r="C11464" s="44"/>
      <c r="S11464" s="41"/>
    </row>
    <row r="11465" spans="3:19" x14ac:dyDescent="0.35">
      <c r="C11465" s="44"/>
      <c r="S11465" s="41"/>
    </row>
    <row r="11466" spans="3:19" x14ac:dyDescent="0.35">
      <c r="C11466" s="44"/>
      <c r="S11466" s="41"/>
    </row>
    <row r="11467" spans="3:19" x14ac:dyDescent="0.35">
      <c r="C11467" s="44"/>
      <c r="S11467" s="41"/>
    </row>
    <row r="11468" spans="3:19" x14ac:dyDescent="0.35">
      <c r="C11468" s="44"/>
      <c r="S11468" s="41"/>
    </row>
    <row r="11469" spans="3:19" x14ac:dyDescent="0.35">
      <c r="C11469" s="44"/>
      <c r="S11469" s="41"/>
    </row>
    <row r="11470" spans="3:19" x14ac:dyDescent="0.35">
      <c r="C11470" s="44"/>
      <c r="S11470" s="41"/>
    </row>
    <row r="11471" spans="3:19" x14ac:dyDescent="0.35">
      <c r="C11471" s="44"/>
      <c r="S11471" s="41"/>
    </row>
    <row r="11472" spans="3:19" x14ac:dyDescent="0.35">
      <c r="C11472" s="44"/>
      <c r="S11472" s="41"/>
    </row>
    <row r="11473" spans="3:19" x14ac:dyDescent="0.35">
      <c r="C11473" s="44"/>
      <c r="S11473" s="41"/>
    </row>
    <row r="11474" spans="3:19" x14ac:dyDescent="0.35">
      <c r="C11474" s="44"/>
      <c r="S11474" s="41"/>
    </row>
    <row r="11475" spans="3:19" x14ac:dyDescent="0.35">
      <c r="C11475" s="44"/>
      <c r="S11475" s="41"/>
    </row>
    <row r="11476" spans="3:19" x14ac:dyDescent="0.35">
      <c r="C11476" s="44"/>
      <c r="S11476" s="41"/>
    </row>
    <row r="11477" spans="3:19" x14ac:dyDescent="0.35">
      <c r="C11477" s="44"/>
      <c r="S11477" s="41"/>
    </row>
    <row r="11478" spans="3:19" x14ac:dyDescent="0.35">
      <c r="C11478" s="44"/>
      <c r="S11478" s="41"/>
    </row>
    <row r="11479" spans="3:19" x14ac:dyDescent="0.35">
      <c r="C11479" s="44"/>
      <c r="S11479" s="41"/>
    </row>
    <row r="11480" spans="3:19" x14ac:dyDescent="0.35">
      <c r="C11480" s="44"/>
      <c r="S11480" s="41"/>
    </row>
    <row r="11481" spans="3:19" x14ac:dyDescent="0.35">
      <c r="C11481" s="44"/>
      <c r="S11481" s="41"/>
    </row>
    <row r="11482" spans="3:19" x14ac:dyDescent="0.35">
      <c r="C11482" s="44"/>
      <c r="S11482" s="41"/>
    </row>
    <row r="11483" spans="3:19" x14ac:dyDescent="0.35">
      <c r="C11483" s="44"/>
      <c r="S11483" s="41"/>
    </row>
    <row r="11484" spans="3:19" x14ac:dyDescent="0.35">
      <c r="C11484" s="44"/>
      <c r="S11484" s="41"/>
    </row>
    <row r="11485" spans="3:19" x14ac:dyDescent="0.35">
      <c r="C11485" s="44"/>
      <c r="S11485" s="41"/>
    </row>
    <row r="11486" spans="3:19" x14ac:dyDescent="0.35">
      <c r="C11486" s="44"/>
      <c r="S11486" s="41"/>
    </row>
    <row r="11487" spans="3:19" x14ac:dyDescent="0.35">
      <c r="C11487" s="44"/>
      <c r="S11487" s="41"/>
    </row>
    <row r="11488" spans="3:19" x14ac:dyDescent="0.35">
      <c r="C11488" s="44"/>
      <c r="S11488" s="41"/>
    </row>
    <row r="11489" spans="3:19" x14ac:dyDescent="0.35">
      <c r="C11489" s="44"/>
      <c r="S11489" s="41"/>
    </row>
    <row r="11490" spans="3:19" x14ac:dyDescent="0.35">
      <c r="C11490" s="44"/>
      <c r="S11490" s="41"/>
    </row>
    <row r="11491" spans="3:19" x14ac:dyDescent="0.35">
      <c r="C11491" s="44"/>
      <c r="S11491" s="41"/>
    </row>
    <row r="11492" spans="3:19" x14ac:dyDescent="0.35">
      <c r="C11492" s="44"/>
      <c r="S11492" s="41"/>
    </row>
    <row r="11493" spans="3:19" x14ac:dyDescent="0.35">
      <c r="C11493" s="44"/>
      <c r="S11493" s="41"/>
    </row>
    <row r="11494" spans="3:19" x14ac:dyDescent="0.35">
      <c r="C11494" s="44"/>
      <c r="S11494" s="41"/>
    </row>
    <row r="11495" spans="3:19" x14ac:dyDescent="0.35">
      <c r="C11495" s="44"/>
      <c r="S11495" s="41"/>
    </row>
    <row r="11496" spans="3:19" x14ac:dyDescent="0.35">
      <c r="C11496" s="44"/>
      <c r="S11496" s="41"/>
    </row>
    <row r="11497" spans="3:19" x14ac:dyDescent="0.35">
      <c r="C11497" s="44"/>
      <c r="S11497" s="41"/>
    </row>
    <row r="11498" spans="3:19" x14ac:dyDescent="0.35">
      <c r="C11498" s="44"/>
      <c r="S11498" s="41"/>
    </row>
    <row r="11499" spans="3:19" x14ac:dyDescent="0.35">
      <c r="C11499" s="44"/>
      <c r="S11499" s="41"/>
    </row>
    <row r="11500" spans="3:19" x14ac:dyDescent="0.35">
      <c r="C11500" s="44"/>
      <c r="S11500" s="41"/>
    </row>
    <row r="11501" spans="3:19" x14ac:dyDescent="0.35">
      <c r="C11501" s="44"/>
      <c r="S11501" s="41"/>
    </row>
    <row r="11502" spans="3:19" x14ac:dyDescent="0.35">
      <c r="C11502" s="44"/>
      <c r="S11502" s="41"/>
    </row>
    <row r="11503" spans="3:19" x14ac:dyDescent="0.35">
      <c r="C11503" s="44"/>
      <c r="S11503" s="41"/>
    </row>
    <row r="11504" spans="3:19" x14ac:dyDescent="0.35">
      <c r="C11504" s="44"/>
      <c r="S11504" s="41"/>
    </row>
    <row r="11505" spans="3:19" x14ac:dyDescent="0.35">
      <c r="C11505" s="44"/>
      <c r="S11505" s="41"/>
    </row>
    <row r="11506" spans="3:19" x14ac:dyDescent="0.35">
      <c r="C11506" s="44"/>
      <c r="S11506" s="41"/>
    </row>
    <row r="11507" spans="3:19" x14ac:dyDescent="0.35">
      <c r="C11507" s="44"/>
      <c r="S11507" s="41"/>
    </row>
    <row r="11508" spans="3:19" x14ac:dyDescent="0.35">
      <c r="C11508" s="44"/>
      <c r="S11508" s="41"/>
    </row>
    <row r="11509" spans="3:19" x14ac:dyDescent="0.35">
      <c r="C11509" s="44"/>
      <c r="S11509" s="41"/>
    </row>
    <row r="11510" spans="3:19" x14ac:dyDescent="0.35">
      <c r="C11510" s="44"/>
      <c r="S11510" s="41"/>
    </row>
    <row r="11511" spans="3:19" x14ac:dyDescent="0.35">
      <c r="C11511" s="44"/>
      <c r="S11511" s="41"/>
    </row>
    <row r="11512" spans="3:19" x14ac:dyDescent="0.35">
      <c r="C11512" s="44"/>
      <c r="S11512" s="41"/>
    </row>
    <row r="11513" spans="3:19" x14ac:dyDescent="0.35">
      <c r="C11513" s="44"/>
      <c r="S11513" s="41"/>
    </row>
    <row r="11514" spans="3:19" x14ac:dyDescent="0.35">
      <c r="C11514" s="44"/>
      <c r="S11514" s="41"/>
    </row>
    <row r="11515" spans="3:19" x14ac:dyDescent="0.35">
      <c r="C11515" s="44"/>
      <c r="S11515" s="41"/>
    </row>
    <row r="11516" spans="3:19" x14ac:dyDescent="0.35">
      <c r="C11516" s="44"/>
      <c r="S11516" s="41"/>
    </row>
    <row r="11517" spans="3:19" x14ac:dyDescent="0.35">
      <c r="C11517" s="44"/>
      <c r="S11517" s="41"/>
    </row>
    <row r="11518" spans="3:19" x14ac:dyDescent="0.35">
      <c r="C11518" s="44"/>
      <c r="S11518" s="41"/>
    </row>
    <row r="11519" spans="3:19" x14ac:dyDescent="0.35">
      <c r="C11519" s="44"/>
      <c r="S11519" s="41"/>
    </row>
    <row r="11520" spans="3:19" x14ac:dyDescent="0.35">
      <c r="C11520" s="44"/>
      <c r="S11520" s="41"/>
    </row>
    <row r="11521" spans="3:19" x14ac:dyDescent="0.35">
      <c r="C11521" s="44"/>
      <c r="S11521" s="41"/>
    </row>
    <row r="11522" spans="3:19" x14ac:dyDescent="0.35">
      <c r="C11522" s="44"/>
      <c r="S11522" s="41"/>
    </row>
    <row r="11523" spans="3:19" x14ac:dyDescent="0.35">
      <c r="C11523" s="44"/>
      <c r="S11523" s="41"/>
    </row>
    <row r="11524" spans="3:19" x14ac:dyDescent="0.35">
      <c r="C11524" s="44"/>
      <c r="S11524" s="41"/>
    </row>
    <row r="11525" spans="3:19" x14ac:dyDescent="0.35">
      <c r="C11525" s="44"/>
      <c r="S11525" s="41"/>
    </row>
    <row r="11526" spans="3:19" x14ac:dyDescent="0.35">
      <c r="C11526" s="44"/>
      <c r="S11526" s="41"/>
    </row>
    <row r="11527" spans="3:19" x14ac:dyDescent="0.35">
      <c r="C11527" s="44"/>
      <c r="S11527" s="41"/>
    </row>
    <row r="11528" spans="3:19" x14ac:dyDescent="0.35">
      <c r="C11528" s="44"/>
      <c r="S11528" s="41"/>
    </row>
    <row r="11529" spans="3:19" x14ac:dyDescent="0.35">
      <c r="C11529" s="44"/>
      <c r="S11529" s="41"/>
    </row>
    <row r="11530" spans="3:19" x14ac:dyDescent="0.35">
      <c r="C11530" s="44"/>
      <c r="S11530" s="41"/>
    </row>
    <row r="11531" spans="3:19" x14ac:dyDescent="0.35">
      <c r="C11531" s="44"/>
      <c r="S11531" s="41"/>
    </row>
    <row r="11532" spans="3:19" x14ac:dyDescent="0.35">
      <c r="C11532" s="44"/>
      <c r="S11532" s="41"/>
    </row>
    <row r="11533" spans="3:19" x14ac:dyDescent="0.35">
      <c r="C11533" s="44"/>
      <c r="S11533" s="41"/>
    </row>
    <row r="11534" spans="3:19" x14ac:dyDescent="0.35">
      <c r="C11534" s="44"/>
      <c r="S11534" s="41"/>
    </row>
    <row r="11535" spans="3:19" x14ac:dyDescent="0.35">
      <c r="C11535" s="44"/>
      <c r="S11535" s="41"/>
    </row>
    <row r="11536" spans="3:19" x14ac:dyDescent="0.35">
      <c r="C11536" s="44"/>
      <c r="S11536" s="41"/>
    </row>
    <row r="11537" spans="3:19" x14ac:dyDescent="0.35">
      <c r="C11537" s="44"/>
      <c r="S11537" s="41"/>
    </row>
    <row r="11538" spans="3:19" x14ac:dyDescent="0.35">
      <c r="C11538" s="44"/>
      <c r="S11538" s="41"/>
    </row>
    <row r="11539" spans="3:19" x14ac:dyDescent="0.35">
      <c r="C11539" s="44"/>
      <c r="S11539" s="41"/>
    </row>
    <row r="11540" spans="3:19" x14ac:dyDescent="0.35">
      <c r="C11540" s="44"/>
      <c r="S11540" s="41"/>
    </row>
    <row r="11541" spans="3:19" x14ac:dyDescent="0.35">
      <c r="C11541" s="44"/>
      <c r="S11541" s="41"/>
    </row>
    <row r="11542" spans="3:19" x14ac:dyDescent="0.35">
      <c r="C11542" s="44"/>
      <c r="S11542" s="41"/>
    </row>
    <row r="11543" spans="3:19" x14ac:dyDescent="0.35">
      <c r="C11543" s="44"/>
      <c r="S11543" s="41"/>
    </row>
    <row r="11544" spans="3:19" x14ac:dyDescent="0.35">
      <c r="C11544" s="44"/>
      <c r="S11544" s="41"/>
    </row>
    <row r="11545" spans="3:19" x14ac:dyDescent="0.35">
      <c r="C11545" s="44"/>
      <c r="S11545" s="41"/>
    </row>
    <row r="11546" spans="3:19" x14ac:dyDescent="0.35">
      <c r="C11546" s="44"/>
      <c r="S11546" s="41"/>
    </row>
    <row r="11547" spans="3:19" x14ac:dyDescent="0.35">
      <c r="C11547" s="44"/>
      <c r="S11547" s="41"/>
    </row>
    <row r="11548" spans="3:19" x14ac:dyDescent="0.35">
      <c r="C11548" s="44"/>
      <c r="S11548" s="41"/>
    </row>
    <row r="11549" spans="3:19" x14ac:dyDescent="0.35">
      <c r="C11549" s="44"/>
      <c r="S11549" s="41"/>
    </row>
    <row r="11550" spans="3:19" x14ac:dyDescent="0.35">
      <c r="C11550" s="44"/>
      <c r="S11550" s="41"/>
    </row>
    <row r="11551" spans="3:19" x14ac:dyDescent="0.35">
      <c r="C11551" s="44"/>
      <c r="S11551" s="41"/>
    </row>
    <row r="11552" spans="3:19" x14ac:dyDescent="0.35">
      <c r="C11552" s="44"/>
      <c r="S11552" s="41"/>
    </row>
    <row r="11553" spans="3:19" x14ac:dyDescent="0.35">
      <c r="C11553" s="44"/>
      <c r="S11553" s="41"/>
    </row>
    <row r="11554" spans="3:19" x14ac:dyDescent="0.35">
      <c r="C11554" s="44"/>
      <c r="S11554" s="41"/>
    </row>
    <row r="11555" spans="3:19" x14ac:dyDescent="0.35">
      <c r="C11555" s="44"/>
      <c r="S11555" s="41"/>
    </row>
    <row r="11556" spans="3:19" x14ac:dyDescent="0.35">
      <c r="C11556" s="44"/>
      <c r="S11556" s="41"/>
    </row>
    <row r="11557" spans="3:19" x14ac:dyDescent="0.35">
      <c r="C11557" s="44"/>
      <c r="S11557" s="41"/>
    </row>
    <row r="11558" spans="3:19" x14ac:dyDescent="0.35">
      <c r="C11558" s="44"/>
      <c r="S11558" s="41"/>
    </row>
    <row r="11559" spans="3:19" x14ac:dyDescent="0.35">
      <c r="C11559" s="44"/>
      <c r="S11559" s="41"/>
    </row>
    <row r="11560" spans="3:19" x14ac:dyDescent="0.35">
      <c r="C11560" s="44"/>
      <c r="S11560" s="41"/>
    </row>
    <row r="11561" spans="3:19" x14ac:dyDescent="0.35">
      <c r="C11561" s="44"/>
      <c r="S11561" s="41"/>
    </row>
    <row r="11562" spans="3:19" x14ac:dyDescent="0.35">
      <c r="C11562" s="44"/>
      <c r="S11562" s="41"/>
    </row>
    <row r="11563" spans="3:19" x14ac:dyDescent="0.35">
      <c r="C11563" s="44"/>
      <c r="S11563" s="41"/>
    </row>
    <row r="11564" spans="3:19" x14ac:dyDescent="0.35">
      <c r="C11564" s="44"/>
      <c r="S11564" s="41"/>
    </row>
    <row r="11565" spans="3:19" x14ac:dyDescent="0.35">
      <c r="C11565" s="44"/>
      <c r="S11565" s="41"/>
    </row>
    <row r="11566" spans="3:19" x14ac:dyDescent="0.35">
      <c r="C11566" s="44"/>
      <c r="S11566" s="41"/>
    </row>
    <row r="11567" spans="3:19" x14ac:dyDescent="0.35">
      <c r="C11567" s="44"/>
      <c r="S11567" s="41"/>
    </row>
    <row r="11568" spans="3:19" x14ac:dyDescent="0.35">
      <c r="C11568" s="44"/>
      <c r="S11568" s="41"/>
    </row>
    <row r="11569" spans="3:19" x14ac:dyDescent="0.35">
      <c r="C11569" s="44"/>
      <c r="S11569" s="41"/>
    </row>
    <row r="11570" spans="3:19" x14ac:dyDescent="0.35">
      <c r="C11570" s="44"/>
      <c r="S11570" s="41"/>
    </row>
    <row r="11571" spans="3:19" x14ac:dyDescent="0.35">
      <c r="C11571" s="44"/>
      <c r="S11571" s="41"/>
    </row>
    <row r="11572" spans="3:19" x14ac:dyDescent="0.35">
      <c r="C11572" s="44"/>
      <c r="S11572" s="41"/>
    </row>
    <row r="11573" spans="3:19" x14ac:dyDescent="0.35">
      <c r="C11573" s="44"/>
      <c r="S11573" s="41"/>
    </row>
    <row r="11574" spans="3:19" x14ac:dyDescent="0.35">
      <c r="C11574" s="44"/>
      <c r="S11574" s="41"/>
    </row>
    <row r="11575" spans="3:19" x14ac:dyDescent="0.35">
      <c r="C11575" s="44"/>
      <c r="S11575" s="41"/>
    </row>
    <row r="11576" spans="3:19" x14ac:dyDescent="0.35">
      <c r="C11576" s="44"/>
      <c r="S11576" s="41"/>
    </row>
    <row r="11577" spans="3:19" x14ac:dyDescent="0.35">
      <c r="C11577" s="44"/>
      <c r="S11577" s="41"/>
    </row>
    <row r="11578" spans="3:19" x14ac:dyDescent="0.35">
      <c r="C11578" s="44"/>
      <c r="S11578" s="41"/>
    </row>
    <row r="11579" spans="3:19" x14ac:dyDescent="0.35">
      <c r="C11579" s="44"/>
      <c r="S11579" s="41"/>
    </row>
    <row r="11580" spans="3:19" x14ac:dyDescent="0.35">
      <c r="C11580" s="44"/>
      <c r="S11580" s="41"/>
    </row>
    <row r="11581" spans="3:19" x14ac:dyDescent="0.35">
      <c r="C11581" s="44"/>
      <c r="S11581" s="41"/>
    </row>
    <row r="11582" spans="3:19" x14ac:dyDescent="0.35">
      <c r="C11582" s="44"/>
      <c r="S11582" s="41"/>
    </row>
    <row r="11583" spans="3:19" x14ac:dyDescent="0.35">
      <c r="C11583" s="44"/>
      <c r="S11583" s="41"/>
    </row>
    <row r="11584" spans="3:19" x14ac:dyDescent="0.35">
      <c r="C11584" s="44"/>
      <c r="S11584" s="41"/>
    </row>
    <row r="11585" spans="3:19" x14ac:dyDescent="0.35">
      <c r="C11585" s="44"/>
      <c r="S11585" s="41"/>
    </row>
    <row r="11586" spans="3:19" x14ac:dyDescent="0.35">
      <c r="C11586" s="44"/>
      <c r="S11586" s="41"/>
    </row>
    <row r="11587" spans="3:19" x14ac:dyDescent="0.35">
      <c r="C11587" s="44"/>
      <c r="S11587" s="41"/>
    </row>
    <row r="11588" spans="3:19" x14ac:dyDescent="0.35">
      <c r="C11588" s="44"/>
      <c r="S11588" s="41"/>
    </row>
    <row r="11589" spans="3:19" x14ac:dyDescent="0.35">
      <c r="C11589" s="44"/>
      <c r="S11589" s="41"/>
    </row>
    <row r="11590" spans="3:19" x14ac:dyDescent="0.35">
      <c r="C11590" s="44"/>
      <c r="S11590" s="41"/>
    </row>
    <row r="11591" spans="3:19" x14ac:dyDescent="0.35">
      <c r="C11591" s="44"/>
      <c r="S11591" s="41"/>
    </row>
    <row r="11592" spans="3:19" x14ac:dyDescent="0.35">
      <c r="C11592" s="44"/>
      <c r="S11592" s="41"/>
    </row>
    <row r="11593" spans="3:19" x14ac:dyDescent="0.35">
      <c r="C11593" s="44"/>
      <c r="S11593" s="41"/>
    </row>
    <row r="11594" spans="3:19" x14ac:dyDescent="0.35">
      <c r="C11594" s="44"/>
      <c r="S11594" s="41"/>
    </row>
    <row r="11595" spans="3:19" x14ac:dyDescent="0.35">
      <c r="C11595" s="44"/>
      <c r="S11595" s="41"/>
    </row>
    <row r="11596" spans="3:19" x14ac:dyDescent="0.35">
      <c r="C11596" s="44"/>
      <c r="S11596" s="41"/>
    </row>
    <row r="11597" spans="3:19" x14ac:dyDescent="0.35">
      <c r="C11597" s="44"/>
      <c r="S11597" s="41"/>
    </row>
    <row r="11598" spans="3:19" x14ac:dyDescent="0.35">
      <c r="C11598" s="44"/>
      <c r="S11598" s="41"/>
    </row>
    <row r="11599" spans="3:19" x14ac:dyDescent="0.35">
      <c r="C11599" s="44"/>
      <c r="S11599" s="41"/>
    </row>
    <row r="11600" spans="3:19" x14ac:dyDescent="0.35">
      <c r="C11600" s="44"/>
      <c r="S11600" s="41"/>
    </row>
    <row r="11601" spans="3:19" x14ac:dyDescent="0.35">
      <c r="C11601" s="44"/>
      <c r="S11601" s="41"/>
    </row>
    <row r="11602" spans="3:19" x14ac:dyDescent="0.35">
      <c r="C11602" s="44"/>
      <c r="S11602" s="41"/>
    </row>
    <row r="11603" spans="3:19" x14ac:dyDescent="0.35">
      <c r="C11603" s="44"/>
      <c r="S11603" s="41"/>
    </row>
    <row r="11604" spans="3:19" x14ac:dyDescent="0.35">
      <c r="C11604" s="44"/>
      <c r="S11604" s="41"/>
    </row>
    <row r="11605" spans="3:19" x14ac:dyDescent="0.35">
      <c r="C11605" s="44"/>
      <c r="S11605" s="41"/>
    </row>
    <row r="11606" spans="3:19" x14ac:dyDescent="0.35">
      <c r="C11606" s="44"/>
      <c r="S11606" s="41"/>
    </row>
    <row r="11607" spans="3:19" x14ac:dyDescent="0.35">
      <c r="C11607" s="44"/>
      <c r="S11607" s="41"/>
    </row>
    <row r="11608" spans="3:19" x14ac:dyDescent="0.35">
      <c r="C11608" s="44"/>
      <c r="S11608" s="41"/>
    </row>
    <row r="11609" spans="3:19" x14ac:dyDescent="0.35">
      <c r="C11609" s="44"/>
      <c r="S11609" s="41"/>
    </row>
    <row r="11610" spans="3:19" x14ac:dyDescent="0.35">
      <c r="C11610" s="44"/>
      <c r="S11610" s="41"/>
    </row>
    <row r="11611" spans="3:19" x14ac:dyDescent="0.35">
      <c r="C11611" s="44"/>
      <c r="S11611" s="41"/>
    </row>
    <row r="11612" spans="3:19" x14ac:dyDescent="0.35">
      <c r="C11612" s="44"/>
      <c r="S11612" s="41"/>
    </row>
    <row r="11613" spans="3:19" x14ac:dyDescent="0.35">
      <c r="C11613" s="44"/>
      <c r="S11613" s="41"/>
    </row>
    <row r="11614" spans="3:19" x14ac:dyDescent="0.35">
      <c r="C11614" s="44"/>
      <c r="S11614" s="41"/>
    </row>
    <row r="11615" spans="3:19" x14ac:dyDescent="0.35">
      <c r="C11615" s="44"/>
      <c r="S11615" s="41"/>
    </row>
    <row r="11616" spans="3:19" x14ac:dyDescent="0.35">
      <c r="C11616" s="44"/>
      <c r="S11616" s="41"/>
    </row>
    <row r="11617" spans="3:19" x14ac:dyDescent="0.35">
      <c r="C11617" s="44"/>
      <c r="S11617" s="41"/>
    </row>
    <row r="11618" spans="3:19" x14ac:dyDescent="0.35">
      <c r="C11618" s="44"/>
      <c r="S11618" s="41"/>
    </row>
    <row r="11619" spans="3:19" x14ac:dyDescent="0.35">
      <c r="C11619" s="44"/>
      <c r="S11619" s="41"/>
    </row>
    <row r="11620" spans="3:19" x14ac:dyDescent="0.35">
      <c r="C11620" s="44"/>
      <c r="S11620" s="41"/>
    </row>
    <row r="11621" spans="3:19" x14ac:dyDescent="0.35">
      <c r="C11621" s="44"/>
      <c r="S11621" s="41"/>
    </row>
    <row r="11622" spans="3:19" x14ac:dyDescent="0.35">
      <c r="C11622" s="44"/>
      <c r="S11622" s="41"/>
    </row>
    <row r="11623" spans="3:19" x14ac:dyDescent="0.35">
      <c r="C11623" s="44"/>
      <c r="S11623" s="41"/>
    </row>
    <row r="11624" spans="3:19" x14ac:dyDescent="0.35">
      <c r="C11624" s="44"/>
      <c r="S11624" s="41"/>
    </row>
    <row r="11625" spans="3:19" x14ac:dyDescent="0.35">
      <c r="C11625" s="44"/>
      <c r="S11625" s="41"/>
    </row>
    <row r="11626" spans="3:19" x14ac:dyDescent="0.35">
      <c r="C11626" s="44"/>
      <c r="S11626" s="41"/>
    </row>
    <row r="11627" spans="3:19" x14ac:dyDescent="0.35">
      <c r="C11627" s="44"/>
      <c r="S11627" s="41"/>
    </row>
    <row r="11628" spans="3:19" x14ac:dyDescent="0.35">
      <c r="C11628" s="44"/>
      <c r="S11628" s="41"/>
    </row>
    <row r="11629" spans="3:19" x14ac:dyDescent="0.35">
      <c r="C11629" s="44"/>
      <c r="S11629" s="41"/>
    </row>
    <row r="11630" spans="3:19" x14ac:dyDescent="0.35">
      <c r="C11630" s="44"/>
      <c r="S11630" s="41"/>
    </row>
    <row r="11631" spans="3:19" x14ac:dyDescent="0.35">
      <c r="C11631" s="44"/>
      <c r="S11631" s="41"/>
    </row>
    <row r="11632" spans="3:19" x14ac:dyDescent="0.35">
      <c r="C11632" s="44"/>
      <c r="S11632" s="41"/>
    </row>
    <row r="11633" spans="3:19" x14ac:dyDescent="0.35">
      <c r="C11633" s="44"/>
      <c r="S11633" s="41"/>
    </row>
    <row r="11634" spans="3:19" x14ac:dyDescent="0.35">
      <c r="C11634" s="44"/>
      <c r="S11634" s="41"/>
    </row>
    <row r="11635" spans="3:19" x14ac:dyDescent="0.35">
      <c r="C11635" s="44"/>
      <c r="S11635" s="41"/>
    </row>
    <row r="11636" spans="3:19" x14ac:dyDescent="0.35">
      <c r="C11636" s="44"/>
      <c r="S11636" s="41"/>
    </row>
    <row r="11637" spans="3:19" x14ac:dyDescent="0.35">
      <c r="C11637" s="44"/>
      <c r="S11637" s="41"/>
    </row>
    <row r="11638" spans="3:19" x14ac:dyDescent="0.35">
      <c r="C11638" s="44"/>
      <c r="S11638" s="41"/>
    </row>
    <row r="11639" spans="3:19" x14ac:dyDescent="0.35">
      <c r="C11639" s="44"/>
      <c r="S11639" s="41"/>
    </row>
    <row r="11640" spans="3:19" x14ac:dyDescent="0.35">
      <c r="C11640" s="44"/>
      <c r="S11640" s="41"/>
    </row>
    <row r="11641" spans="3:19" x14ac:dyDescent="0.35">
      <c r="C11641" s="44"/>
      <c r="S11641" s="41"/>
    </row>
    <row r="11642" spans="3:19" x14ac:dyDescent="0.35">
      <c r="C11642" s="44"/>
      <c r="S11642" s="41"/>
    </row>
    <row r="11643" spans="3:19" x14ac:dyDescent="0.35">
      <c r="C11643" s="44"/>
      <c r="S11643" s="41"/>
    </row>
    <row r="11644" spans="3:19" x14ac:dyDescent="0.35">
      <c r="C11644" s="44"/>
      <c r="S11644" s="41"/>
    </row>
    <row r="11645" spans="3:19" x14ac:dyDescent="0.35">
      <c r="C11645" s="44"/>
      <c r="S11645" s="41"/>
    </row>
    <row r="11646" spans="3:19" x14ac:dyDescent="0.35">
      <c r="C11646" s="44"/>
      <c r="S11646" s="41"/>
    </row>
    <row r="11647" spans="3:19" x14ac:dyDescent="0.35">
      <c r="C11647" s="44"/>
      <c r="S11647" s="41"/>
    </row>
    <row r="11648" spans="3:19" x14ac:dyDescent="0.35">
      <c r="C11648" s="44"/>
      <c r="S11648" s="41"/>
    </row>
    <row r="11649" spans="3:19" x14ac:dyDescent="0.35">
      <c r="C11649" s="44"/>
      <c r="S11649" s="41"/>
    </row>
    <row r="11650" spans="3:19" x14ac:dyDescent="0.35">
      <c r="C11650" s="44"/>
      <c r="S11650" s="41"/>
    </row>
    <row r="11651" spans="3:19" x14ac:dyDescent="0.35">
      <c r="C11651" s="44"/>
      <c r="S11651" s="41"/>
    </row>
    <row r="11652" spans="3:19" x14ac:dyDescent="0.35">
      <c r="C11652" s="44"/>
      <c r="S11652" s="41"/>
    </row>
    <row r="11653" spans="3:19" x14ac:dyDescent="0.35">
      <c r="C11653" s="44"/>
      <c r="S11653" s="41"/>
    </row>
    <row r="11654" spans="3:19" x14ac:dyDescent="0.35">
      <c r="C11654" s="44"/>
      <c r="S11654" s="41"/>
    </row>
    <row r="11655" spans="3:19" x14ac:dyDescent="0.35">
      <c r="C11655" s="44"/>
      <c r="S11655" s="41"/>
    </row>
    <row r="11656" spans="3:19" x14ac:dyDescent="0.35">
      <c r="C11656" s="44"/>
      <c r="S11656" s="41"/>
    </row>
    <row r="11657" spans="3:19" x14ac:dyDescent="0.35">
      <c r="C11657" s="44"/>
      <c r="S11657" s="41"/>
    </row>
    <row r="11658" spans="3:19" x14ac:dyDescent="0.35">
      <c r="C11658" s="44"/>
      <c r="S11658" s="41"/>
    </row>
    <row r="11659" spans="3:19" x14ac:dyDescent="0.35">
      <c r="C11659" s="44"/>
      <c r="S11659" s="41"/>
    </row>
    <row r="11660" spans="3:19" x14ac:dyDescent="0.35">
      <c r="C11660" s="44"/>
      <c r="S11660" s="41"/>
    </row>
    <row r="11661" spans="3:19" x14ac:dyDescent="0.35">
      <c r="C11661" s="44"/>
      <c r="S11661" s="41"/>
    </row>
    <row r="11662" spans="3:19" x14ac:dyDescent="0.35">
      <c r="C11662" s="44"/>
      <c r="S11662" s="41"/>
    </row>
    <row r="11663" spans="3:19" x14ac:dyDescent="0.35">
      <c r="C11663" s="44"/>
      <c r="S11663" s="41"/>
    </row>
    <row r="11664" spans="3:19" x14ac:dyDescent="0.35">
      <c r="C11664" s="44"/>
      <c r="S11664" s="41"/>
    </row>
    <row r="11665" spans="3:19" x14ac:dyDescent="0.35">
      <c r="C11665" s="44"/>
      <c r="S11665" s="41"/>
    </row>
    <row r="11666" spans="3:19" x14ac:dyDescent="0.35">
      <c r="C11666" s="44"/>
      <c r="S11666" s="41"/>
    </row>
    <row r="11667" spans="3:19" x14ac:dyDescent="0.35">
      <c r="C11667" s="44"/>
      <c r="S11667" s="41"/>
    </row>
    <row r="11668" spans="3:19" x14ac:dyDescent="0.35">
      <c r="C11668" s="44"/>
      <c r="S11668" s="41"/>
    </row>
    <row r="11669" spans="3:19" x14ac:dyDescent="0.35">
      <c r="C11669" s="44"/>
      <c r="S11669" s="41"/>
    </row>
    <row r="11670" spans="3:19" x14ac:dyDescent="0.35">
      <c r="C11670" s="44"/>
      <c r="S11670" s="41"/>
    </row>
    <row r="11671" spans="3:19" x14ac:dyDescent="0.35">
      <c r="C11671" s="44"/>
      <c r="S11671" s="41"/>
    </row>
    <row r="11672" spans="3:19" x14ac:dyDescent="0.35">
      <c r="C11672" s="44"/>
      <c r="S11672" s="41"/>
    </row>
    <row r="11673" spans="3:19" x14ac:dyDescent="0.35">
      <c r="C11673" s="44"/>
      <c r="S11673" s="41"/>
    </row>
    <row r="11674" spans="3:19" x14ac:dyDescent="0.35">
      <c r="C11674" s="44"/>
      <c r="S11674" s="41"/>
    </row>
    <row r="11675" spans="3:19" x14ac:dyDescent="0.35">
      <c r="C11675" s="44"/>
      <c r="S11675" s="41"/>
    </row>
    <row r="11676" spans="3:19" x14ac:dyDescent="0.35">
      <c r="C11676" s="44"/>
      <c r="S11676" s="41"/>
    </row>
    <row r="11677" spans="3:19" x14ac:dyDescent="0.35">
      <c r="C11677" s="44"/>
      <c r="S11677" s="41"/>
    </row>
    <row r="11678" spans="3:19" x14ac:dyDescent="0.35">
      <c r="C11678" s="44"/>
      <c r="S11678" s="41"/>
    </row>
    <row r="11679" spans="3:19" x14ac:dyDescent="0.35">
      <c r="C11679" s="44"/>
      <c r="S11679" s="41"/>
    </row>
    <row r="11680" spans="3:19" x14ac:dyDescent="0.35">
      <c r="C11680" s="44"/>
      <c r="S11680" s="41"/>
    </row>
    <row r="11681" spans="3:19" x14ac:dyDescent="0.35">
      <c r="C11681" s="44"/>
      <c r="S11681" s="41"/>
    </row>
    <row r="11682" spans="3:19" x14ac:dyDescent="0.35">
      <c r="C11682" s="44"/>
      <c r="S11682" s="41"/>
    </row>
    <row r="11683" spans="3:19" x14ac:dyDescent="0.35">
      <c r="C11683" s="44"/>
      <c r="S11683" s="41"/>
    </row>
    <row r="11684" spans="3:19" x14ac:dyDescent="0.35">
      <c r="C11684" s="44"/>
      <c r="S11684" s="41"/>
    </row>
    <row r="11685" spans="3:19" x14ac:dyDescent="0.35">
      <c r="C11685" s="44"/>
      <c r="S11685" s="41"/>
    </row>
    <row r="11686" spans="3:19" x14ac:dyDescent="0.35">
      <c r="C11686" s="44"/>
      <c r="S11686" s="41"/>
    </row>
    <row r="11687" spans="3:19" x14ac:dyDescent="0.35">
      <c r="C11687" s="44"/>
      <c r="S11687" s="41"/>
    </row>
    <row r="11688" spans="3:19" x14ac:dyDescent="0.35">
      <c r="C11688" s="44"/>
      <c r="S11688" s="41"/>
    </row>
    <row r="11689" spans="3:19" x14ac:dyDescent="0.35">
      <c r="C11689" s="44"/>
      <c r="S11689" s="41"/>
    </row>
    <row r="11690" spans="3:19" x14ac:dyDescent="0.35">
      <c r="C11690" s="44"/>
      <c r="S11690" s="41"/>
    </row>
    <row r="11691" spans="3:19" x14ac:dyDescent="0.35">
      <c r="C11691" s="44"/>
      <c r="S11691" s="41"/>
    </row>
    <row r="11692" spans="3:19" x14ac:dyDescent="0.35">
      <c r="C11692" s="44"/>
      <c r="S11692" s="41"/>
    </row>
    <row r="11693" spans="3:19" x14ac:dyDescent="0.35">
      <c r="C11693" s="44"/>
      <c r="S11693" s="41"/>
    </row>
    <row r="11694" spans="3:19" x14ac:dyDescent="0.35">
      <c r="C11694" s="44"/>
      <c r="S11694" s="41"/>
    </row>
    <row r="11695" spans="3:19" x14ac:dyDescent="0.35">
      <c r="C11695" s="44"/>
      <c r="S11695" s="41"/>
    </row>
    <row r="11696" spans="3:19" x14ac:dyDescent="0.35">
      <c r="C11696" s="44"/>
      <c r="S11696" s="41"/>
    </row>
    <row r="11697" spans="3:19" x14ac:dyDescent="0.35">
      <c r="C11697" s="44"/>
      <c r="S11697" s="41"/>
    </row>
    <row r="11698" spans="3:19" x14ac:dyDescent="0.35">
      <c r="C11698" s="44"/>
      <c r="S11698" s="41"/>
    </row>
    <row r="11699" spans="3:19" x14ac:dyDescent="0.35">
      <c r="C11699" s="44"/>
      <c r="S11699" s="41"/>
    </row>
    <row r="11700" spans="3:19" x14ac:dyDescent="0.35">
      <c r="C11700" s="44"/>
      <c r="S11700" s="41"/>
    </row>
    <row r="11701" spans="3:19" x14ac:dyDescent="0.35">
      <c r="C11701" s="44"/>
      <c r="S11701" s="41"/>
    </row>
    <row r="11702" spans="3:19" x14ac:dyDescent="0.35">
      <c r="C11702" s="44"/>
      <c r="S11702" s="41"/>
    </row>
    <row r="11703" spans="3:19" x14ac:dyDescent="0.35">
      <c r="C11703" s="44"/>
      <c r="S11703" s="41"/>
    </row>
    <row r="11704" spans="3:19" x14ac:dyDescent="0.35">
      <c r="C11704" s="44"/>
      <c r="S11704" s="41"/>
    </row>
    <row r="11705" spans="3:19" x14ac:dyDescent="0.35">
      <c r="C11705" s="44"/>
      <c r="S11705" s="41"/>
    </row>
    <row r="11706" spans="3:19" x14ac:dyDescent="0.35">
      <c r="C11706" s="44"/>
      <c r="S11706" s="41"/>
    </row>
    <row r="11707" spans="3:19" x14ac:dyDescent="0.35">
      <c r="C11707" s="44"/>
      <c r="S11707" s="41"/>
    </row>
    <row r="11708" spans="3:19" x14ac:dyDescent="0.35">
      <c r="C11708" s="44"/>
      <c r="S11708" s="41"/>
    </row>
    <row r="11709" spans="3:19" x14ac:dyDescent="0.35">
      <c r="C11709" s="44"/>
      <c r="S11709" s="41"/>
    </row>
    <row r="11710" spans="3:19" x14ac:dyDescent="0.35">
      <c r="C11710" s="44"/>
      <c r="S11710" s="41"/>
    </row>
    <row r="11711" spans="3:19" x14ac:dyDescent="0.35">
      <c r="C11711" s="44"/>
      <c r="S11711" s="41"/>
    </row>
    <row r="11712" spans="3:19" x14ac:dyDescent="0.35">
      <c r="C11712" s="44"/>
      <c r="S11712" s="41"/>
    </row>
    <row r="11713" spans="3:19" x14ac:dyDescent="0.35">
      <c r="C11713" s="44"/>
      <c r="S11713" s="41"/>
    </row>
    <row r="11714" spans="3:19" x14ac:dyDescent="0.35">
      <c r="C11714" s="44"/>
      <c r="S11714" s="41"/>
    </row>
    <row r="11715" spans="3:19" x14ac:dyDescent="0.35">
      <c r="C11715" s="44"/>
      <c r="S11715" s="41"/>
    </row>
    <row r="11716" spans="3:19" x14ac:dyDescent="0.35">
      <c r="C11716" s="44"/>
      <c r="S11716" s="41"/>
    </row>
    <row r="11717" spans="3:19" x14ac:dyDescent="0.35">
      <c r="C11717" s="44"/>
      <c r="S11717" s="41"/>
    </row>
    <row r="11718" spans="3:19" x14ac:dyDescent="0.35">
      <c r="C11718" s="44"/>
      <c r="S11718" s="41"/>
    </row>
    <row r="11719" spans="3:19" x14ac:dyDescent="0.35">
      <c r="C11719" s="44"/>
      <c r="S11719" s="41"/>
    </row>
    <row r="11720" spans="3:19" x14ac:dyDescent="0.35">
      <c r="C11720" s="44"/>
      <c r="S11720" s="41"/>
    </row>
    <row r="11721" spans="3:19" x14ac:dyDescent="0.35">
      <c r="C11721" s="44"/>
      <c r="S11721" s="41"/>
    </row>
    <row r="11722" spans="3:19" x14ac:dyDescent="0.35">
      <c r="C11722" s="44"/>
      <c r="S11722" s="41"/>
    </row>
    <row r="11723" spans="3:19" x14ac:dyDescent="0.35">
      <c r="C11723" s="44"/>
      <c r="S11723" s="41"/>
    </row>
    <row r="11724" spans="3:19" x14ac:dyDescent="0.35">
      <c r="C11724" s="44"/>
      <c r="S11724" s="41"/>
    </row>
    <row r="11725" spans="3:19" x14ac:dyDescent="0.35">
      <c r="C11725" s="44"/>
      <c r="S11725" s="41"/>
    </row>
    <row r="11726" spans="3:19" x14ac:dyDescent="0.35">
      <c r="C11726" s="44"/>
      <c r="S11726" s="41"/>
    </row>
    <row r="11727" spans="3:19" x14ac:dyDescent="0.35">
      <c r="C11727" s="44"/>
      <c r="S11727" s="41"/>
    </row>
    <row r="11728" spans="3:19" x14ac:dyDescent="0.35">
      <c r="C11728" s="44"/>
      <c r="S11728" s="41"/>
    </row>
    <row r="11729" spans="3:19" x14ac:dyDescent="0.35">
      <c r="C11729" s="44"/>
      <c r="S11729" s="41"/>
    </row>
    <row r="11730" spans="3:19" x14ac:dyDescent="0.35">
      <c r="C11730" s="44"/>
      <c r="S11730" s="41"/>
    </row>
    <row r="11731" spans="3:19" x14ac:dyDescent="0.35">
      <c r="C11731" s="44"/>
      <c r="S11731" s="41"/>
    </row>
    <row r="11732" spans="3:19" x14ac:dyDescent="0.35">
      <c r="C11732" s="44"/>
      <c r="S11732" s="41"/>
    </row>
    <row r="11733" spans="3:19" x14ac:dyDescent="0.35">
      <c r="C11733" s="44"/>
      <c r="S11733" s="41"/>
    </row>
    <row r="11734" spans="3:19" x14ac:dyDescent="0.35">
      <c r="C11734" s="44"/>
      <c r="S11734" s="41"/>
    </row>
    <row r="11735" spans="3:19" x14ac:dyDescent="0.35">
      <c r="C11735" s="44"/>
      <c r="S11735" s="41"/>
    </row>
    <row r="11736" spans="3:19" x14ac:dyDescent="0.35">
      <c r="C11736" s="44"/>
      <c r="S11736" s="41"/>
    </row>
    <row r="11737" spans="3:19" x14ac:dyDescent="0.35">
      <c r="C11737" s="44"/>
      <c r="S11737" s="41"/>
    </row>
    <row r="11738" spans="3:19" x14ac:dyDescent="0.35">
      <c r="C11738" s="44"/>
      <c r="S11738" s="41"/>
    </row>
    <row r="11739" spans="3:19" x14ac:dyDescent="0.35">
      <c r="C11739" s="44"/>
      <c r="S11739" s="41"/>
    </row>
    <row r="11740" spans="3:19" x14ac:dyDescent="0.35">
      <c r="C11740" s="44"/>
      <c r="S11740" s="41"/>
    </row>
    <row r="11741" spans="3:19" x14ac:dyDescent="0.35">
      <c r="C11741" s="44"/>
      <c r="S11741" s="41"/>
    </row>
    <row r="11742" spans="3:19" x14ac:dyDescent="0.35">
      <c r="C11742" s="44"/>
      <c r="S11742" s="41"/>
    </row>
    <row r="11743" spans="3:19" x14ac:dyDescent="0.35">
      <c r="C11743" s="44"/>
      <c r="S11743" s="41"/>
    </row>
    <row r="11744" spans="3:19" x14ac:dyDescent="0.35">
      <c r="C11744" s="44"/>
      <c r="S11744" s="41"/>
    </row>
    <row r="11745" spans="3:19" x14ac:dyDescent="0.35">
      <c r="C11745" s="44"/>
      <c r="S11745" s="41"/>
    </row>
    <row r="11746" spans="3:19" x14ac:dyDescent="0.35">
      <c r="C11746" s="44"/>
      <c r="S11746" s="41"/>
    </row>
    <row r="11747" spans="3:19" x14ac:dyDescent="0.35">
      <c r="C11747" s="44"/>
      <c r="S11747" s="41"/>
    </row>
    <row r="11748" spans="3:19" x14ac:dyDescent="0.35">
      <c r="C11748" s="44"/>
      <c r="S11748" s="41"/>
    </row>
    <row r="11749" spans="3:19" x14ac:dyDescent="0.35">
      <c r="C11749" s="44"/>
      <c r="S11749" s="41"/>
    </row>
    <row r="11750" spans="3:19" x14ac:dyDescent="0.35">
      <c r="C11750" s="44"/>
      <c r="S11750" s="41"/>
    </row>
    <row r="11751" spans="3:19" x14ac:dyDescent="0.35">
      <c r="C11751" s="44"/>
      <c r="S11751" s="41"/>
    </row>
    <row r="11752" spans="3:19" x14ac:dyDescent="0.35">
      <c r="C11752" s="44"/>
      <c r="S11752" s="41"/>
    </row>
    <row r="11753" spans="3:19" x14ac:dyDescent="0.35">
      <c r="C11753" s="44"/>
      <c r="S11753" s="41"/>
    </row>
    <row r="11754" spans="3:19" x14ac:dyDescent="0.35">
      <c r="C11754" s="44"/>
      <c r="S11754" s="41"/>
    </row>
    <row r="11755" spans="3:19" x14ac:dyDescent="0.35">
      <c r="C11755" s="44"/>
      <c r="S11755" s="41"/>
    </row>
    <row r="11756" spans="3:19" x14ac:dyDescent="0.35">
      <c r="C11756" s="44"/>
      <c r="S11756" s="41"/>
    </row>
    <row r="11757" spans="3:19" x14ac:dyDescent="0.35">
      <c r="C11757" s="44"/>
      <c r="S11757" s="41"/>
    </row>
    <row r="11758" spans="3:19" x14ac:dyDescent="0.35">
      <c r="C11758" s="44"/>
      <c r="S11758" s="41"/>
    </row>
    <row r="11759" spans="3:19" x14ac:dyDescent="0.35">
      <c r="C11759" s="44"/>
      <c r="S11759" s="41"/>
    </row>
    <row r="11760" spans="3:19" x14ac:dyDescent="0.35">
      <c r="C11760" s="44"/>
      <c r="S11760" s="41"/>
    </row>
    <row r="11761" spans="3:19" x14ac:dyDescent="0.35">
      <c r="C11761" s="44"/>
      <c r="S11761" s="41"/>
    </row>
    <row r="11762" spans="3:19" x14ac:dyDescent="0.35">
      <c r="C11762" s="44"/>
      <c r="S11762" s="41"/>
    </row>
    <row r="11763" spans="3:19" x14ac:dyDescent="0.35">
      <c r="C11763" s="44"/>
      <c r="S11763" s="41"/>
    </row>
    <row r="11764" spans="3:19" x14ac:dyDescent="0.35">
      <c r="C11764" s="44"/>
      <c r="S11764" s="41"/>
    </row>
    <row r="11765" spans="3:19" x14ac:dyDescent="0.35">
      <c r="C11765" s="44"/>
      <c r="S11765" s="41"/>
    </row>
    <row r="11766" spans="3:19" x14ac:dyDescent="0.35">
      <c r="C11766" s="44"/>
      <c r="S11766" s="41"/>
    </row>
    <row r="11767" spans="3:19" x14ac:dyDescent="0.35">
      <c r="C11767" s="44"/>
      <c r="S11767" s="41"/>
    </row>
    <row r="11768" spans="3:19" x14ac:dyDescent="0.35">
      <c r="C11768" s="44"/>
      <c r="S11768" s="41"/>
    </row>
    <row r="11769" spans="3:19" x14ac:dyDescent="0.35">
      <c r="C11769" s="44"/>
      <c r="S11769" s="41"/>
    </row>
    <row r="11770" spans="3:19" x14ac:dyDescent="0.35">
      <c r="C11770" s="44"/>
      <c r="S11770" s="41"/>
    </row>
    <row r="11771" spans="3:19" x14ac:dyDescent="0.35">
      <c r="C11771" s="44"/>
      <c r="S11771" s="41"/>
    </row>
    <row r="11772" spans="3:19" x14ac:dyDescent="0.35">
      <c r="C11772" s="44"/>
      <c r="S11772" s="41"/>
    </row>
    <row r="11773" spans="3:19" x14ac:dyDescent="0.35">
      <c r="C11773" s="44"/>
      <c r="S11773" s="41"/>
    </row>
    <row r="11774" spans="3:19" x14ac:dyDescent="0.35">
      <c r="C11774" s="44"/>
      <c r="S11774" s="41"/>
    </row>
    <row r="11775" spans="3:19" x14ac:dyDescent="0.35">
      <c r="C11775" s="44"/>
      <c r="S11775" s="41"/>
    </row>
    <row r="11776" spans="3:19" x14ac:dyDescent="0.35">
      <c r="C11776" s="44"/>
      <c r="S11776" s="41"/>
    </row>
    <row r="11777" spans="3:19" x14ac:dyDescent="0.35">
      <c r="C11777" s="44"/>
      <c r="S11777" s="41"/>
    </row>
    <row r="11778" spans="3:19" x14ac:dyDescent="0.35">
      <c r="C11778" s="44"/>
      <c r="S11778" s="41"/>
    </row>
    <row r="11779" spans="3:19" x14ac:dyDescent="0.35">
      <c r="C11779" s="44"/>
      <c r="S11779" s="41"/>
    </row>
    <row r="11780" spans="3:19" x14ac:dyDescent="0.35">
      <c r="C11780" s="44"/>
      <c r="S11780" s="41"/>
    </row>
    <row r="11781" spans="3:19" x14ac:dyDescent="0.35">
      <c r="C11781" s="44"/>
      <c r="S11781" s="41"/>
    </row>
    <row r="11782" spans="3:19" x14ac:dyDescent="0.35">
      <c r="C11782" s="44"/>
      <c r="S11782" s="41"/>
    </row>
    <row r="11783" spans="3:19" x14ac:dyDescent="0.35">
      <c r="C11783" s="44"/>
      <c r="S11783" s="41"/>
    </row>
    <row r="11784" spans="3:19" x14ac:dyDescent="0.35">
      <c r="C11784" s="44"/>
      <c r="S11784" s="41"/>
    </row>
    <row r="11785" spans="3:19" x14ac:dyDescent="0.35">
      <c r="C11785" s="44"/>
      <c r="S11785" s="41"/>
    </row>
    <row r="11786" spans="3:19" x14ac:dyDescent="0.35">
      <c r="C11786" s="44"/>
      <c r="S11786" s="41"/>
    </row>
    <row r="11787" spans="3:19" x14ac:dyDescent="0.35">
      <c r="C11787" s="44"/>
      <c r="S11787" s="41"/>
    </row>
    <row r="11788" spans="3:19" x14ac:dyDescent="0.35">
      <c r="C11788" s="44"/>
      <c r="S11788" s="41"/>
    </row>
    <row r="11789" spans="3:19" x14ac:dyDescent="0.35">
      <c r="C11789" s="44"/>
      <c r="S11789" s="41"/>
    </row>
    <row r="11790" spans="3:19" x14ac:dyDescent="0.35">
      <c r="C11790" s="44"/>
      <c r="S11790" s="41"/>
    </row>
    <row r="11791" spans="3:19" x14ac:dyDescent="0.35">
      <c r="C11791" s="44"/>
      <c r="S11791" s="41"/>
    </row>
    <row r="11792" spans="3:19" x14ac:dyDescent="0.35">
      <c r="C11792" s="44"/>
      <c r="S11792" s="41"/>
    </row>
    <row r="11793" spans="3:19" x14ac:dyDescent="0.35">
      <c r="C11793" s="44"/>
      <c r="S11793" s="41"/>
    </row>
    <row r="11794" spans="3:19" x14ac:dyDescent="0.35">
      <c r="C11794" s="44"/>
      <c r="S11794" s="41"/>
    </row>
    <row r="11795" spans="3:19" x14ac:dyDescent="0.35">
      <c r="C11795" s="44"/>
      <c r="S11795" s="41"/>
    </row>
    <row r="11796" spans="3:19" x14ac:dyDescent="0.35">
      <c r="C11796" s="44"/>
      <c r="S11796" s="41"/>
    </row>
    <row r="11797" spans="3:19" x14ac:dyDescent="0.35">
      <c r="C11797" s="44"/>
      <c r="S11797" s="41"/>
    </row>
    <row r="11798" spans="3:19" x14ac:dyDescent="0.35">
      <c r="C11798" s="44"/>
      <c r="S11798" s="41"/>
    </row>
    <row r="11799" spans="3:19" x14ac:dyDescent="0.35">
      <c r="C11799" s="44"/>
      <c r="S11799" s="41"/>
    </row>
    <row r="11800" spans="3:19" x14ac:dyDescent="0.35">
      <c r="C11800" s="44"/>
      <c r="S11800" s="41"/>
    </row>
    <row r="11801" spans="3:19" x14ac:dyDescent="0.35">
      <c r="C11801" s="44"/>
      <c r="S11801" s="41"/>
    </row>
    <row r="11802" spans="3:19" x14ac:dyDescent="0.35">
      <c r="C11802" s="44"/>
      <c r="S11802" s="41"/>
    </row>
    <row r="11803" spans="3:19" x14ac:dyDescent="0.35">
      <c r="C11803" s="44"/>
      <c r="S11803" s="41"/>
    </row>
    <row r="11804" spans="3:19" x14ac:dyDescent="0.35">
      <c r="C11804" s="44"/>
      <c r="S11804" s="41"/>
    </row>
    <row r="11805" spans="3:19" x14ac:dyDescent="0.35">
      <c r="C11805" s="44"/>
      <c r="S11805" s="41"/>
    </row>
    <row r="11806" spans="3:19" x14ac:dyDescent="0.35">
      <c r="C11806" s="44"/>
      <c r="S11806" s="41"/>
    </row>
    <row r="11807" spans="3:19" x14ac:dyDescent="0.35">
      <c r="C11807" s="44"/>
      <c r="S11807" s="41"/>
    </row>
    <row r="11808" spans="3:19" x14ac:dyDescent="0.35">
      <c r="C11808" s="44"/>
      <c r="S11808" s="41"/>
    </row>
    <row r="11809" spans="3:19" x14ac:dyDescent="0.35">
      <c r="C11809" s="44"/>
      <c r="S11809" s="41"/>
    </row>
    <row r="11810" spans="3:19" x14ac:dyDescent="0.35">
      <c r="C11810" s="44"/>
      <c r="S11810" s="41"/>
    </row>
    <row r="11811" spans="3:19" x14ac:dyDescent="0.35">
      <c r="C11811" s="44"/>
      <c r="S11811" s="41"/>
    </row>
    <row r="11812" spans="3:19" x14ac:dyDescent="0.35">
      <c r="C11812" s="44"/>
      <c r="S11812" s="41"/>
    </row>
    <row r="11813" spans="3:19" x14ac:dyDescent="0.35">
      <c r="C11813" s="44"/>
      <c r="S11813" s="41"/>
    </row>
    <row r="11814" spans="3:19" x14ac:dyDescent="0.35">
      <c r="C11814" s="44"/>
      <c r="S11814" s="41"/>
    </row>
    <row r="11815" spans="3:19" x14ac:dyDescent="0.35">
      <c r="C11815" s="44"/>
      <c r="S11815" s="41"/>
    </row>
    <row r="11816" spans="3:19" x14ac:dyDescent="0.35">
      <c r="C11816" s="44"/>
      <c r="S11816" s="41"/>
    </row>
    <row r="11817" spans="3:19" x14ac:dyDescent="0.35">
      <c r="C11817" s="44"/>
      <c r="S11817" s="41"/>
    </row>
    <row r="11818" spans="3:19" x14ac:dyDescent="0.35">
      <c r="C11818" s="44"/>
      <c r="S11818" s="41"/>
    </row>
    <row r="11819" spans="3:19" x14ac:dyDescent="0.35">
      <c r="C11819" s="44"/>
      <c r="S11819" s="41"/>
    </row>
    <row r="11820" spans="3:19" x14ac:dyDescent="0.35">
      <c r="C11820" s="44"/>
      <c r="S11820" s="41"/>
    </row>
    <row r="11821" spans="3:19" x14ac:dyDescent="0.35">
      <c r="C11821" s="44"/>
      <c r="S11821" s="41"/>
    </row>
    <row r="11822" spans="3:19" x14ac:dyDescent="0.35">
      <c r="C11822" s="44"/>
      <c r="S11822" s="41"/>
    </row>
    <row r="11823" spans="3:19" x14ac:dyDescent="0.35">
      <c r="C11823" s="44"/>
      <c r="S11823" s="41"/>
    </row>
    <row r="11824" spans="3:19" x14ac:dyDescent="0.35">
      <c r="C11824" s="44"/>
      <c r="S11824" s="41"/>
    </row>
    <row r="11825" spans="3:19" x14ac:dyDescent="0.35">
      <c r="C11825" s="44"/>
      <c r="S11825" s="41"/>
    </row>
    <row r="11826" spans="3:19" x14ac:dyDescent="0.35">
      <c r="C11826" s="44"/>
      <c r="S11826" s="41"/>
    </row>
    <row r="11827" spans="3:19" x14ac:dyDescent="0.35">
      <c r="C11827" s="44"/>
      <c r="S11827" s="41"/>
    </row>
    <row r="11828" spans="3:19" x14ac:dyDescent="0.35">
      <c r="C11828" s="44"/>
      <c r="S11828" s="41"/>
    </row>
    <row r="11829" spans="3:19" x14ac:dyDescent="0.35">
      <c r="C11829" s="44"/>
      <c r="S11829" s="41"/>
    </row>
    <row r="11830" spans="3:19" x14ac:dyDescent="0.35">
      <c r="C11830" s="44"/>
      <c r="S11830" s="41"/>
    </row>
    <row r="11831" spans="3:19" x14ac:dyDescent="0.35">
      <c r="C11831" s="44"/>
      <c r="S11831" s="41"/>
    </row>
    <row r="11832" spans="3:19" x14ac:dyDescent="0.35">
      <c r="C11832" s="44"/>
      <c r="S11832" s="41"/>
    </row>
    <row r="11833" spans="3:19" x14ac:dyDescent="0.35">
      <c r="C11833" s="44"/>
      <c r="S11833" s="41"/>
    </row>
    <row r="11834" spans="3:19" x14ac:dyDescent="0.35">
      <c r="C11834" s="44"/>
      <c r="S11834" s="41"/>
    </row>
    <row r="11835" spans="3:19" x14ac:dyDescent="0.35">
      <c r="C11835" s="44"/>
      <c r="S11835" s="41"/>
    </row>
    <row r="11836" spans="3:19" x14ac:dyDescent="0.35">
      <c r="C11836" s="44"/>
      <c r="S11836" s="41"/>
    </row>
    <row r="11837" spans="3:19" x14ac:dyDescent="0.35">
      <c r="C11837" s="44"/>
      <c r="S11837" s="41"/>
    </row>
    <row r="11838" spans="3:19" x14ac:dyDescent="0.35">
      <c r="C11838" s="44"/>
      <c r="S11838" s="41"/>
    </row>
    <row r="11839" spans="3:19" x14ac:dyDescent="0.35">
      <c r="C11839" s="44"/>
      <c r="S11839" s="41"/>
    </row>
    <row r="11840" spans="3:19" x14ac:dyDescent="0.35">
      <c r="C11840" s="44"/>
      <c r="S11840" s="41"/>
    </row>
    <row r="11841" spans="3:19" x14ac:dyDescent="0.35">
      <c r="C11841" s="44"/>
      <c r="S11841" s="41"/>
    </row>
    <row r="11842" spans="3:19" x14ac:dyDescent="0.35">
      <c r="C11842" s="44"/>
      <c r="S11842" s="41"/>
    </row>
    <row r="11843" spans="3:19" x14ac:dyDescent="0.35">
      <c r="C11843" s="44"/>
      <c r="S11843" s="41"/>
    </row>
    <row r="11844" spans="3:19" x14ac:dyDescent="0.35">
      <c r="C11844" s="44"/>
      <c r="S11844" s="41"/>
    </row>
    <row r="11845" spans="3:19" x14ac:dyDescent="0.35">
      <c r="C11845" s="44"/>
      <c r="S11845" s="41"/>
    </row>
    <row r="11846" spans="3:19" x14ac:dyDescent="0.35">
      <c r="C11846" s="44"/>
      <c r="S11846" s="41"/>
    </row>
    <row r="11847" spans="3:19" x14ac:dyDescent="0.35">
      <c r="C11847" s="44"/>
      <c r="S11847" s="41"/>
    </row>
    <row r="11848" spans="3:19" x14ac:dyDescent="0.35">
      <c r="C11848" s="44"/>
      <c r="S11848" s="41"/>
    </row>
    <row r="11849" spans="3:19" x14ac:dyDescent="0.35">
      <c r="C11849" s="44"/>
      <c r="S11849" s="41"/>
    </row>
    <row r="11850" spans="3:19" x14ac:dyDescent="0.35">
      <c r="C11850" s="44"/>
      <c r="S11850" s="41"/>
    </row>
    <row r="11851" spans="3:19" x14ac:dyDescent="0.35">
      <c r="C11851" s="44"/>
      <c r="S11851" s="41"/>
    </row>
    <row r="11852" spans="3:19" x14ac:dyDescent="0.35">
      <c r="C11852" s="44"/>
      <c r="S11852" s="41"/>
    </row>
    <row r="11853" spans="3:19" x14ac:dyDescent="0.35">
      <c r="C11853" s="44"/>
      <c r="S11853" s="41"/>
    </row>
    <row r="11854" spans="3:19" x14ac:dyDescent="0.35">
      <c r="C11854" s="44"/>
      <c r="S11854" s="41"/>
    </row>
    <row r="11855" spans="3:19" x14ac:dyDescent="0.35">
      <c r="C11855" s="44"/>
      <c r="S11855" s="41"/>
    </row>
    <row r="11856" spans="3:19" x14ac:dyDescent="0.35">
      <c r="C11856" s="44"/>
      <c r="S11856" s="41"/>
    </row>
    <row r="11857" spans="3:19" x14ac:dyDescent="0.35">
      <c r="C11857" s="44"/>
      <c r="S11857" s="41"/>
    </row>
    <row r="11858" spans="3:19" x14ac:dyDescent="0.35">
      <c r="C11858" s="44"/>
      <c r="S11858" s="41"/>
    </row>
    <row r="11859" spans="3:19" x14ac:dyDescent="0.35">
      <c r="C11859" s="44"/>
      <c r="S11859" s="41"/>
    </row>
    <row r="11860" spans="3:19" x14ac:dyDescent="0.35">
      <c r="C11860" s="44"/>
      <c r="S11860" s="41"/>
    </row>
    <row r="11861" spans="3:19" x14ac:dyDescent="0.35">
      <c r="C11861" s="44"/>
      <c r="S11861" s="41"/>
    </row>
    <row r="11862" spans="3:19" x14ac:dyDescent="0.35">
      <c r="C11862" s="44"/>
      <c r="S11862" s="41"/>
    </row>
    <row r="11863" spans="3:19" x14ac:dyDescent="0.35">
      <c r="C11863" s="44"/>
      <c r="S11863" s="41"/>
    </row>
    <row r="11864" spans="3:19" x14ac:dyDescent="0.35">
      <c r="C11864" s="44"/>
      <c r="S11864" s="41"/>
    </row>
    <row r="11865" spans="3:19" x14ac:dyDescent="0.35">
      <c r="C11865" s="44"/>
      <c r="S11865" s="41"/>
    </row>
    <row r="11866" spans="3:19" x14ac:dyDescent="0.35">
      <c r="C11866" s="44"/>
      <c r="S11866" s="41"/>
    </row>
    <row r="11867" spans="3:19" x14ac:dyDescent="0.35">
      <c r="C11867" s="44"/>
      <c r="S11867" s="41"/>
    </row>
    <row r="11868" spans="3:19" x14ac:dyDescent="0.35">
      <c r="C11868" s="44"/>
      <c r="S11868" s="41"/>
    </row>
    <row r="11869" spans="3:19" x14ac:dyDescent="0.35">
      <c r="C11869" s="44"/>
      <c r="S11869" s="41"/>
    </row>
    <row r="11870" spans="3:19" x14ac:dyDescent="0.35">
      <c r="C11870" s="44"/>
      <c r="S11870" s="41"/>
    </row>
    <row r="11871" spans="3:19" x14ac:dyDescent="0.35">
      <c r="C11871" s="44"/>
      <c r="S11871" s="41"/>
    </row>
    <row r="11872" spans="3:19" x14ac:dyDescent="0.35">
      <c r="C11872" s="44"/>
      <c r="S11872" s="41"/>
    </row>
    <row r="11873" spans="3:19" x14ac:dyDescent="0.35">
      <c r="C11873" s="44"/>
      <c r="S11873" s="41"/>
    </row>
    <row r="11874" spans="3:19" x14ac:dyDescent="0.35">
      <c r="C11874" s="44"/>
      <c r="S11874" s="41"/>
    </row>
    <row r="11875" spans="3:19" x14ac:dyDescent="0.35">
      <c r="C11875" s="44"/>
      <c r="S11875" s="41"/>
    </row>
    <row r="11876" spans="3:19" x14ac:dyDescent="0.35">
      <c r="C11876" s="44"/>
      <c r="S11876" s="41"/>
    </row>
    <row r="11877" spans="3:19" x14ac:dyDescent="0.35">
      <c r="C11877" s="44"/>
      <c r="S11877" s="41"/>
    </row>
    <row r="11878" spans="3:19" x14ac:dyDescent="0.35">
      <c r="C11878" s="44"/>
      <c r="S11878" s="41"/>
    </row>
    <row r="11879" spans="3:19" x14ac:dyDescent="0.35">
      <c r="C11879" s="44"/>
      <c r="S11879" s="41"/>
    </row>
    <row r="11880" spans="3:19" x14ac:dyDescent="0.35">
      <c r="C11880" s="44"/>
      <c r="S11880" s="41"/>
    </row>
    <row r="11881" spans="3:19" x14ac:dyDescent="0.35">
      <c r="C11881" s="44"/>
      <c r="S11881" s="41"/>
    </row>
    <row r="11882" spans="3:19" x14ac:dyDescent="0.35">
      <c r="C11882" s="44"/>
      <c r="S11882" s="41"/>
    </row>
    <row r="11883" spans="3:19" x14ac:dyDescent="0.35">
      <c r="C11883" s="44"/>
      <c r="S11883" s="41"/>
    </row>
    <row r="11884" spans="3:19" x14ac:dyDescent="0.35">
      <c r="C11884" s="44"/>
      <c r="S11884" s="41"/>
    </row>
    <row r="11885" spans="3:19" x14ac:dyDescent="0.35">
      <c r="C11885" s="44"/>
      <c r="S11885" s="41"/>
    </row>
    <row r="11886" spans="3:19" x14ac:dyDescent="0.35">
      <c r="C11886" s="44"/>
      <c r="S11886" s="41"/>
    </row>
    <row r="11887" spans="3:19" x14ac:dyDescent="0.35">
      <c r="C11887" s="44"/>
      <c r="S11887" s="41"/>
    </row>
    <row r="11888" spans="3:19" x14ac:dyDescent="0.35">
      <c r="C11888" s="44"/>
      <c r="S11888" s="41"/>
    </row>
    <row r="11889" spans="3:19" x14ac:dyDescent="0.35">
      <c r="C11889" s="44"/>
      <c r="S11889" s="41"/>
    </row>
    <row r="11890" spans="3:19" x14ac:dyDescent="0.35">
      <c r="C11890" s="44"/>
      <c r="S11890" s="41"/>
    </row>
    <row r="11891" spans="3:19" x14ac:dyDescent="0.35">
      <c r="C11891" s="44"/>
      <c r="S11891" s="41"/>
    </row>
    <row r="11892" spans="3:19" x14ac:dyDescent="0.35">
      <c r="C11892" s="44"/>
      <c r="S11892" s="41"/>
    </row>
    <row r="11893" spans="3:19" x14ac:dyDescent="0.35">
      <c r="C11893" s="44"/>
      <c r="S11893" s="41"/>
    </row>
    <row r="11894" spans="3:19" x14ac:dyDescent="0.35">
      <c r="C11894" s="44"/>
      <c r="S11894" s="41"/>
    </row>
    <row r="11895" spans="3:19" x14ac:dyDescent="0.35">
      <c r="C11895" s="44"/>
      <c r="S11895" s="41"/>
    </row>
    <row r="11896" spans="3:19" x14ac:dyDescent="0.35">
      <c r="C11896" s="44"/>
      <c r="S11896" s="41"/>
    </row>
    <row r="11897" spans="3:19" x14ac:dyDescent="0.35">
      <c r="C11897" s="44"/>
      <c r="S11897" s="41"/>
    </row>
    <row r="11898" spans="3:19" x14ac:dyDescent="0.35">
      <c r="C11898" s="44"/>
      <c r="S11898" s="41"/>
    </row>
    <row r="11899" spans="3:19" x14ac:dyDescent="0.35">
      <c r="C11899" s="44"/>
      <c r="S11899" s="41"/>
    </row>
    <row r="11900" spans="3:19" x14ac:dyDescent="0.35">
      <c r="C11900" s="44"/>
      <c r="S11900" s="41"/>
    </row>
    <row r="11901" spans="3:19" x14ac:dyDescent="0.35">
      <c r="C11901" s="44"/>
      <c r="S11901" s="41"/>
    </row>
    <row r="11902" spans="3:19" x14ac:dyDescent="0.35">
      <c r="C11902" s="44"/>
      <c r="S11902" s="41"/>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09.09.20_Bern1</vt:lpstr>
      <vt:lpstr>14.09.20_Solothurn</vt:lpstr>
      <vt:lpstr>15.09.1010_Bern2</vt:lpstr>
      <vt:lpstr>20.10.20_Thun</vt:lpstr>
      <vt:lpstr>21.10.20_Konolfingen</vt:lpstr>
      <vt:lpstr>Online-Umfrage</vt:lpstr>
      <vt:lpstr>'20.10.20_Thun'!Druckbereich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2020-12-17T11:13:14Z</dcterms:modified>
</cp:coreProperties>
</file>